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R:\Data\0-5 Interim Reporting\Data\2018-19\Q1\3. Draft files for publication\"/>
    </mc:Choice>
  </mc:AlternateContent>
  <bookViews>
    <workbookView xWindow="8780" yWindow="20" windowWidth="9450" windowHeight="3030" tabRatio="820"/>
  </bookViews>
  <sheets>
    <sheet name="Front sheet" sheetId="25" r:id="rId1"/>
    <sheet name="Contents" sheetId="42" r:id="rId2"/>
    <sheet name="Summary of results" sheetId="24" r:id="rId3"/>
    <sheet name="Headline statistics" sheetId="48" r:id="rId4"/>
    <sheet name="2018-19 Quarter 1" sheetId="40" r:id="rId5"/>
    <sheet name="Definitions" sheetId="44" r:id="rId6"/>
    <sheet name="Validation rules" sheetId="50" r:id="rId7"/>
    <sheet name="Contacts and info" sheetId="26" r:id="rId8"/>
  </sheets>
  <definedNames>
    <definedName name="_xlnm._FilterDatabase" localSheetId="4" hidden="1">'2018-19 Quarter 1'!$A$21:$BB$171</definedName>
    <definedName name="_xlnm._FilterDatabase" localSheetId="3" hidden="1">'Headline statistics'!$A$21:$F$171</definedName>
    <definedName name="Chart1rename" localSheetId="4"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localSheetId="6"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localSheetId="6"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OLE_LINK1" localSheetId="6">'Validation rules'!$L$22</definedName>
    <definedName name="_xlnm.Print_Area" localSheetId="4">'2018-19 Quarter 1'!$A$1:$Q$185</definedName>
    <definedName name="_xlnm.Print_Area" localSheetId="1">Contents!$A$1:$B$27</definedName>
    <definedName name="_xlnm.Print_Area" localSheetId="5">Definitions!$A$1:$I$30</definedName>
    <definedName name="_xlnm.Print_Area" localSheetId="2">'Summary of results'!$A$1:$I$54</definedName>
    <definedName name="_xlnm.Print_Area" localSheetId="6">'Validation rules'!$A$1:$I$40</definedName>
    <definedName name="_xlnm.Print_Titles" localSheetId="4">'2018-19 Quarter 1'!$8:$9</definedName>
    <definedName name="_xlnm.Print_Titles" localSheetId="3">'Headline statistics'!$21:$21</definedName>
  </definedNames>
  <calcPr calcId="171027"/>
</workbook>
</file>

<file path=xl/sharedStrings.xml><?xml version="1.0" encoding="utf-8"?>
<sst xmlns="http://schemas.openxmlformats.org/spreadsheetml/2006/main" count="2192" uniqueCount="409">
  <si>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</si>
  <si>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</si>
  <si>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</si>
  <si>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</si>
  <si>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</si>
  <si>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</si>
  <si>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</si>
  <si>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</si>
  <si>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</si>
  <si>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</si>
  <si>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</si>
  <si>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</si>
  <si>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</si>
  <si>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</si>
  <si>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</si>
  <si>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</si>
  <si>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</si>
  <si>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</si>
  <si>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</si>
  <si>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</si>
  <si>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</si>
  <si>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</si>
  <si>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</si>
  <si>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</si>
  <si>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</si>
  <si>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</si>
  <si>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</si>
  <si>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</si>
  <si>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</si>
  <si>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</si>
  <si>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</si>
  <si>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</si>
  <si>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</si>
  <si>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</si>
  <si>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</si>
  <si>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</si>
  <si>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</si>
  <si>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</si>
  <si>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</si>
  <si>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</si>
  <si>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</si>
  <si>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</si>
  <si>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</si>
  <si>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</si>
  <si>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</si>
  <si>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</si>
  <si>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</si>
  <si>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</si>
  <si>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</si>
  <si>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</si>
  <si>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</si>
  <si>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</si>
  <si>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</si>
  <si>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</si>
  <si>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</si>
  <si>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</si>
  <si>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</si>
  <si>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</si>
  <si>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</si>
  <si>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</si>
  <si>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</si>
  <si>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</si>
  <si>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</si>
  <si>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</si>
  <si>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</si>
  <si>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</si>
  <si>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</si>
  <si>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</si>
  <si>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</si>
  <si>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</si>
  <si>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</si>
  <si>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</si>
  <si>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</si>
  <si>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</si>
  <si>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</si>
  <si>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</si>
  <si>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</si>
  <si>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</si>
  <si>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</si>
  <si>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</si>
  <si>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</si>
  <si>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</si>
  <si>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</si>
  <si>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</si>
  <si>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</si>
  <si>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</si>
  <si>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</si>
  <si>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</si>
  <si>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</si>
  <si>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</si>
  <si>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</si>
  <si>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</si>
  <si>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</si>
  <si>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</si>
  <si>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</si>
  <si>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</si>
  <si>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</si>
  <si>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</si>
  <si>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</si>
  <si>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</si>
  <si>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</si>
  <si>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</si>
  <si>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</si>
  <si>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</si>
  <si>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</si>
  <si>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</si>
  <si>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</si>
  <si>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</si>
  <si>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</si>
  <si>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</si>
  <si>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</si>
  <si>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</si>
  <si>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</si>
  <si>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</si>
  <si>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</si>
  <si>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</si>
  <si>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</si>
  <si>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</si>
  <si>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</si>
  <si>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</si>
  <si>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</si>
  <si>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</si>
  <si>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</si>
  <si>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</si>
  <si>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</si>
  <si>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</si>
  <si>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</si>
  <si>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</si>
  <si>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</si>
  <si>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</si>
  <si>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</si>
  <si>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</si>
  <si>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</si>
  <si>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</si>
  <si>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</si>
  <si>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</si>
  <si>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</si>
  <si>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</si>
  <si>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</si>
  <si>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</si>
  <si>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</si>
  <si>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</si>
  <si>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</si>
  <si>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</si>
  <si>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</si>
  <si>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</si>
  <si>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</si>
  <si>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</si>
  <si>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</si>
  <si>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</si>
  <si>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</si>
  <si>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</si>
  <si>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</si>
  <si>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</si>
  <si>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</si>
  <si>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</si>
  <si>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</si>
  <si>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</si>
  <si>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</si>
  <si>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</si>
  <si>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</si>
  <si>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</si>
  <si>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</si>
  <si>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</si>
  <si>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</si>
  <si>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</si>
  <si>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</si>
  <si>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</si>
  <si>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</si>
  <si>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</si>
  <si>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</si>
  <si>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</si>
  <si>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</si>
  <si>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</si>
  <si>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</si>
  <si>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</si>
  <si>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</si>
  <si>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</si>
  <si>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</si>
  <si>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</si>
  <si>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Headline statistics</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</si>
  <si>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</si>
  <si>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</si>
  <si>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</si>
  <si>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</si>
  <si>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</si>
  <si>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Further Information</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</si>
  <si>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</si>
  <si>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</si>
  <si>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</si>
  <si>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</si>
  <si>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</si>
  <si>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</si>
  <si>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</si>
  <si>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 xml:space="preserve">Note: This publication should be read in conjunction with the Statistical Commentary </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</si>
  <si>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</si>
  <si>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</si>
  <si>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</si>
  <si>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</si>
  <si>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</si>
  <si>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</si>
  <si>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</si>
  <si>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</si>
  <si>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</si>
  <si>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</si>
  <si>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</si>
  <si>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</si>
  <si>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</si>
  <si>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</si>
  <si>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</si>
  <si>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</si>
  <si>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</si>
  <si>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</si>
  <si>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</si>
  <si>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</si>
  <si>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</si>
  <si>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</si>
  <si>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</si>
  <si>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</si>
  <si>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</si>
  <si>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</si>
  <si>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</si>
  <si>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</si>
  <si>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</si>
  <si>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</si>
  <si>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</si>
  <si>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</si>
  <si>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</si>
  <si>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</si>
  <si>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</si>
  <si>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</si>
  <si>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</si>
  <si>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</si>
  <si>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</si>
  <si>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</si>
  <si>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</si>
  <si>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</si>
  <si>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</si>
  <si>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</si>
  <si>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</si>
  <si>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</si>
  <si>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</si>
  <si>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</si>
  <si>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</si>
  <si>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</si>
  <si>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</si>
  <si>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</si>
  <si>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</si>
  <si>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</si>
  <si>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</si>
  <si>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</si>
  <si>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</si>
  <si>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</si>
  <si>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</si>
  <si>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</si>
  <si>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</si>
  <si>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</si>
  <si>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</si>
  <si>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</si>
  <si>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</si>
  <si>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</si>
  <si>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</si>
  <si>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</si>
  <si>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</si>
  <si>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</si>
  <si>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</si>
  <si>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</si>
  <si>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</si>
  <si>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</si>
  <si>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</si>
  <si>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</si>
  <si>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</si>
  <si>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</si>
  <si>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</si>
  <si>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</si>
  <si>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</si>
  <si>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</si>
  <si>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</si>
  <si>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</si>
  <si>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</si>
  <si>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</si>
  <si>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</si>
  <si>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</si>
  <si>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</si>
  <si>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</si>
  <si>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</si>
  <si>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</si>
  <si>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</si>
  <si>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</si>
  <si>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</si>
  <si>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</si>
  <si>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</si>
  <si>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</si>
  <si>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</si>
  <si>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</si>
  <si>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</si>
  <si>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</si>
  <si>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</si>
  <si>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</si>
  <si>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</si>
  <si>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</si>
  <si>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</si>
  <si>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</si>
  <si>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</si>
  <si>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</si>
  <si>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</si>
  <si>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</si>
  <si>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</si>
  <si>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</si>
  <si>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</si>
  <si>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</si>
  <si>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</si>
  <si>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</si>
  <si>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</si>
  <si>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</si>
  <si>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</si>
  <si>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</si>
  <si>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</si>
  <si>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</si>
  <si>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</si>
  <si>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</si>
  <si>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</si>
  <si>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</si>
  <si>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</si>
  <si>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</si>
  <si>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</si>
  <si>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</si>
  <si>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</si>
  <si>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</si>
  <si>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</si>
  <si>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</si>
  <si>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</si>
  <si>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</si>
  <si>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</si>
  <si>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</si>
  <si>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</si>
  <si>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</si>
  <si>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</si>
  <si>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</si>
  <si>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</si>
  <si>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</si>
  <si>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</si>
  <si>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</si>
  <si>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</si>
  <si>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</si>
  <si>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</si>
  <si>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</si>
  <si>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</si>
  <si>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</si>
  <si>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</si>
  <si>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</si>
  <si>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</si>
  <si>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</si>
  <si>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</si>
  <si>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Q1</t>
  </si>
  <si>
    <t>Q2</t>
  </si>
  <si>
    <t>Q3</t>
  </si>
  <si>
    <t>Q4</t>
  </si>
  <si>
    <t>Local Authority</t>
  </si>
  <si>
    <t>Hackney and City of London</t>
  </si>
  <si>
    <t>Passed all validation</t>
  </si>
  <si>
    <t>Total</t>
  </si>
  <si>
    <t>No submission</t>
  </si>
  <si>
    <t>North East    (aggregate value)</t>
  </si>
  <si>
    <t>Did not pass Stage 1 validation</t>
  </si>
  <si>
    <t>North West    (aggregate value)</t>
  </si>
  <si>
    <t>Did not pass Stage 2 validation</t>
  </si>
  <si>
    <t xml:space="preserve">Yorkshire and The Humber    (aggregate value) </t>
  </si>
  <si>
    <t>Did not pass Stage 3 validation</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</si>
  <si>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</si>
  <si>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</si>
  <si>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</si>
  <si>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</si>
  <si>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</si>
  <si>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</si>
  <si>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</si>
  <si>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t>
  </si>
  <si>
    <t>Zac Gleisner or Kate Thurland</t>
  </si>
  <si>
    <t>Cornwall and Isles of Scilly*</t>
  </si>
  <si>
    <t>Cornwall and Isles of Scilly</t>
  </si>
  <si>
    <t>Didn’t make a submission</t>
  </si>
  <si>
    <t>Failed stage 1 validation</t>
  </si>
  <si>
    <t>Failed stage 2 validation</t>
  </si>
  <si>
    <t>Failed stage 3 validation</t>
  </si>
  <si>
    <t>C8ii Number of infants due a 6-8 week review</t>
  </si>
  <si>
    <t>C8ii Infants totally or partially breastfed</t>
  </si>
  <si>
    <t>Area</t>
  </si>
  <si>
    <t>joint submission</t>
  </si>
  <si>
    <t>https://www.gov.uk/government/collections/child-and-maternal-health-statistics</t>
  </si>
  <si>
    <t>North East    (aggregate value of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</si>
  <si>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</si>
  <si>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</si>
  <si>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</si>
  <si>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</si>
  <si>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</si>
  <si>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</si>
  <si>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</si>
  <si>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</si>
  <si>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Crown Copyright © 2018</t>
  </si>
  <si>
    <t>Source: Public Health England</t>
  </si>
  <si>
    <t>2018/19 Quarter 1</t>
  </si>
  <si>
    <t>(October 2018 release)</t>
  </si>
  <si>
    <t>https://www.gov.uk/government/statistics/breastfeeding-at-6-to-8-weeks-after-birth-2018-to-2019-quarterly-data</t>
  </si>
  <si>
    <t>E08000037</t>
  </si>
  <si>
    <t>E06000057</t>
  </si>
  <si>
    <t>Julia Thompson</t>
  </si>
  <si>
    <t xml:space="preserve">Senior Communications Officer </t>
  </si>
  <si>
    <t>Telephone: 0207 654 8041</t>
  </si>
  <si>
    <t>Julia.Thompson@phe.gov.uk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</si>
</sst>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5"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14"/>
      <color rgb="FF953735"/>
      <name val="Arial"/>
      <family val="2"/>
    </font>
    <font>
      <u/>
      <sz val="12"/>
      <color theme="10"/>
      <name val="Arial"/>
      <family val="2"/>
    </font>
    <font>
      <b/>
      <sz val="11"/>
      <name val="Arial"/>
      <family val="2"/>
    </font>
    <font>
      <b/>
      <sz val="24"/>
      <color rgb="FF953735"/>
      <name val="Arial"/>
      <family val="2"/>
    </font>
    <font>
      <sz val="16"/>
      <color rgb="FF98002E"/>
      <name val="Arial"/>
      <family val="2"/>
    </font>
    <font>
      <b/>
      <sz val="16"/>
      <color rgb="FF953735"/>
      <name val="Arial"/>
      <family val="2"/>
    </font>
    <font>
      <sz val="11"/>
      <color rgb="FF98002E"/>
      <name val="Arial"/>
      <family val="2"/>
    </font>
    <font>
      <sz val="12"/>
      <color theme="0"/>
      <name val="Arial"/>
      <family val="2"/>
    </font>
    <font>
      <b/>
      <sz val="11"/>
      <color theme="0"/>
      <name val="Arial"/>
      <family val="2"/>
    </font>
    <font>
      <u/>
      <sz val="11"/>
      <color theme="1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3"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3" borderId="18" applyNumberFormat="0" applyFont="0" applyAlignment="0" applyProtection="0"/>
    <xf numFmtId="0" fontId="9" fillId="3"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44">
    <xf numFmtId="0" fontId="0" fillId="0" borderId="0" xfId="0"/>
    <xf numFmtId="0" fontId="14" fillId="0" borderId="0" xfId="0" applyFont="1"/>
    <xf numFmtId="0" fontId="14" fillId="0" borderId="0" xfId="0" applyFont="1" applyBorder="1"/>
    <xf numFmtId="0" fontId="17" fillId="0" borderId="0" xfId="0" applyFont="1"/>
    <xf numFmtId="0" fontId="14" fillId="0" borderId="5" xfId="0" applyFont="1" applyBorder="1"/>
    <xf numFmtId="0" fontId="14" fillId="4"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14" fillId="0" borderId="0" xfId="124" applyFont="1" applyAlignment="1">
      <alignment horizontal="right"/>
    </xf>
    <xf numFmtId="0" fontId="9" fillId="0" borderId="0" xfId="124" applyFont="1" applyAlignment="1">
      <alignment vertical="top" wrapText="1"/>
    </xf>
    <xf numFmtId="0" fontId="9" fillId="0" borderId="0" xfId="124" applyFont="1" applyBorder="1" applyAlignment="1">
      <alignment wrapText="1"/>
    </xf>
    <xf numFmtId="0" fontId="9" fillId="0" borderId="11" xfId="124" applyFont="1" applyFill="1" applyBorder="1" applyAlignment="1">
      <alignment horizontal="right" wrapText="1"/>
    </xf>
    <xf numFmtId="0" fontId="9" fillId="0" borderId="13" xfId="124" applyFont="1" applyFill="1" applyBorder="1" applyAlignment="1">
      <alignment vertical="center" wrapText="1"/>
    </xf>
    <xf numFmtId="0" fontId="9" fillId="0" borderId="0" xfId="124" applyFont="1" applyFill="1" applyAlignment="1">
      <alignment vertical="center" wrapText="1"/>
    </xf>
    <xf numFmtId="0" fontId="9" fillId="2" borderId="0" xfId="124" applyFont="1" applyFill="1" applyAlignment="1">
      <alignment vertical="center" wrapText="1"/>
    </xf>
    <xf numFmtId="0" fontId="9" fillId="0" borderId="6" xfId="124" applyFont="1" applyFill="1" applyBorder="1" applyAlignment="1">
      <alignment vertical="top"/>
    </xf>
    <xf numFmtId="0" fontId="9" fillId="0" borderId="7" xfId="124" applyFont="1" applyFill="1" applyBorder="1" applyAlignment="1">
      <alignment vertical="top" wrapText="1"/>
    </xf>
    <xf numFmtId="0" fontId="9" fillId="0" borderId="0" xfId="124" applyFont="1" applyFill="1" applyAlignment="1">
      <alignment vertical="top" wrapText="1"/>
    </xf>
    <xf numFmtId="0" fontId="9" fillId="2" borderId="0" xfId="124" applyFont="1" applyFill="1" applyAlignment="1">
      <alignment vertical="top" wrapText="1"/>
    </xf>
    <xf numFmtId="0" fontId="9" fillId="0" borderId="4"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Fill="1" applyBorder="1"/>
    <xf numFmtId="0" fontId="14" fillId="0" borderId="0" xfId="124" applyFont="1" applyAlignment="1">
      <alignment horizontal="left" wrapText="1"/>
    </xf>
    <xf numFmtId="0" fontId="23" fillId="0" borderId="0" xfId="6" applyFont="1" applyFill="1" applyBorder="1" applyAlignment="1" applyProtection="1">
      <alignment vertical="top"/>
    </xf>
    <xf numFmtId="0" fontId="14" fillId="5" borderId="0" xfId="124" applyFont="1" applyFill="1"/>
    <xf numFmtId="0" fontId="14" fillId="6" borderId="0" xfId="124" applyFont="1" applyFill="1"/>
    <xf numFmtId="0" fontId="9" fillId="0" borderId="0" xfId="124" applyFont="1" applyFill="1" applyBorder="1" applyAlignment="1">
      <alignment vertical="top" wrapText="1"/>
    </xf>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7" borderId="0" xfId="124" applyFont="1" applyFill="1"/>
    <xf numFmtId="0" fontId="14" fillId="8" borderId="0" xfId="124" applyFont="1" applyFill="1"/>
    <xf numFmtId="0" fontId="9" fillId="0" borderId="12" xfId="124" applyFont="1" applyFill="1" applyBorder="1" applyAlignment="1">
      <alignment vertical="center"/>
    </xf>
    <xf numFmtId="0" fontId="14" fillId="0" borderId="17" xfId="124" applyFont="1" applyBorder="1" applyAlignment="1">
      <alignment horizontal="center"/>
    </xf>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14" fillId="0" borderId="0" xfId="124" applyFont="1" applyBorder="1"/>
    <xf numFmtId="0" fontId="14" fillId="0" borderId="0" xfId="124" applyFont="1" applyBorder="1" applyAlignment="1">
      <alignment horizontal="right"/>
    </xf>
    <xf numFmtId="0" fontId="26" fillId="0" borderId="0" xfId="124" applyFont="1" applyAlignment="1">
      <alignment vertical="top" wrapText="1"/>
    </xf>
    <xf numFmtId="0" fontId="9" fillId="0" borderId="0" xfId="124" applyFont="1" applyBorder="1" applyAlignment="1">
      <alignment vertical="top" wrapText="1"/>
    </xf>
    <xf numFmtId="0" fontId="27" fillId="0" borderId="0" xfId="124" applyFont="1"/>
    <xf numFmtId="0" fontId="27" fillId="0" borderId="0" xfId="124" applyFont="1" applyFill="1"/>
    <xf numFmtId="0" fontId="16" fillId="0" borderId="0" xfId="124" applyFont="1" applyFill="1" applyBorder="1" applyAlignment="1">
      <alignment vertical="top" wrapText="1"/>
    </xf>
    <xf numFmtId="0" fontId="16" fillId="0" borderId="0" xfId="124" applyFont="1" applyAlignment="1">
      <alignment vertical="top" wrapText="1"/>
    </xf>
    <xf numFmtId="0" fontId="16" fillId="0" borderId="0" xfId="124" applyFont="1" applyFill="1" applyAlignment="1">
      <alignment vertical="top" wrapText="1"/>
    </xf>
    <xf numFmtId="0" fontId="16" fillId="0" borderId="0" xfId="124" applyFont="1" applyFill="1" applyAlignment="1">
      <alignment vertical="center" wrapText="1"/>
    </xf>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5" fillId="0" borderId="0" xfId="124" applyFont="1" applyFill="1"/>
    <xf numFmtId="0" fontId="27" fillId="0" borderId="0" xfId="124" applyFont="1" applyFill="1" applyBorder="1"/>
    <xf numFmtId="0" fontId="27" fillId="0" borderId="0" xfId="124" applyFont="1" applyFill="1" applyAlignment="1">
      <alignment wrapText="1"/>
    </xf>
    <xf numFmtId="0" fontId="27" fillId="0" borderId="0" xfId="124" applyFont="1" applyFill="1" applyAlignment="1">
      <alignment horizontal="center" wrapText="1"/>
    </xf>
    <xf numFmtId="0" fontId="27" fillId="0" borderId="0" xfId="124" applyFont="1" applyFill="1" applyAlignment="1">
      <alignment horizontal="left" wrapText="1"/>
    </xf>
    <xf numFmtId="0" fontId="27" fillId="0" borderId="0" xfId="124" applyFont="1" applyAlignment="1">
      <alignment wrapText="1"/>
    </xf>
    <xf numFmtId="0" fontId="27" fillId="0" borderId="0" xfId="124" applyFont="1" applyAlignment="1">
      <alignment horizontal="center" wrapText="1"/>
    </xf>
    <xf numFmtId="0" fontId="27" fillId="0" borderId="0" xfId="124" applyFont="1" applyAlignment="1">
      <alignment horizontal="left" wrapText="1"/>
    </xf>
    <xf numFmtId="0" fontId="27" fillId="0" borderId="0" xfId="124" applyFont="1" applyAlignment="1">
      <alignment horizontal="right"/>
    </xf>
    <xf numFmtId="0" fontId="29" fillId="0" borderId="0" xfId="124" applyFont="1"/>
    <xf numFmtId="0" fontId="27" fillId="0" borderId="0" xfId="124" applyFont="1" applyFill="1" applyAlignment="1">
      <alignment horizontal="right"/>
    </xf>
    <xf numFmtId="0" fontId="0" fillId="0" borderId="0" xfId="0" applyBorder="1"/>
    <xf numFmtId="0" fontId="30" fillId="0" borderId="0" xfId="0" applyFont="1" applyBorder="1"/>
    <xf numFmtId="0" fontId="31" fillId="0" borderId="0" xfId="0" applyFont="1" applyBorder="1" applyAlignment="1">
      <alignment horizontal="left" vertical="center" readingOrder="1"/>
    </xf>
    <xf numFmtId="0" fontId="32" fillId="0" borderId="0" xfId="0" applyFont="1"/>
    <xf numFmtId="0" fontId="34" fillId="0" borderId="0" xfId="0" applyFont="1" applyBorder="1" applyAlignment="1">
      <alignment horizontal="left" vertical="center" readingOrder="1"/>
    </xf>
    <xf numFmtId="0" fontId="24" fillId="0" borderId="0" xfId="0" applyFont="1" applyBorder="1" applyAlignment="1">
      <alignment horizontal="left" vertical="center" readingOrder="1"/>
    </xf>
    <xf numFmtId="0" fontId="0" fillId="0" borderId="0" xfId="0" applyAlignment="1">
      <alignment horizontal="left" vertical="center" readingOrder="1"/>
    </xf>
    <xf numFmtId="0" fontId="32" fillId="0" borderId="0" xfId="0" applyFont="1"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0" fontId="36" fillId="0" borderId="0" xfId="786" applyFont="1"/>
    <xf numFmtId="3" fontId="14" fillId="0" borderId="0" xfId="124" applyNumberFormat="1" applyFont="1"/>
    <xf numFmtId="3" fontId="14" fillId="0" borderId="0" xfId="124" applyNumberFormat="1" applyFont="1" applyBorder="1"/>
    <xf numFmtId="0" fontId="25" fillId="0" borderId="0" xfId="124" applyFont="1" applyFill="1" applyBorder="1"/>
    <xf numFmtId="0" fontId="17" fillId="0" borderId="0" xfId="124" applyFont="1" applyFill="1"/>
    <xf numFmtId="0" fontId="21" fillId="9" borderId="17" xfId="124" applyFont="1" applyFill="1" applyBorder="1" applyAlignment="1">
      <alignment horizontal="center"/>
    </xf>
    <xf numFmtId="164" fontId="21" fillId="9" borderId="17" xfId="1" applyNumberFormat="1" applyFont="1" applyFill="1" applyBorder="1" applyAlignment="1">
      <alignment horizontal="center"/>
    </xf>
    <xf numFmtId="0" fontId="21" fillId="0" borderId="17" xfId="124" applyFont="1" applyFill="1" applyBorder="1" applyAlignment="1">
      <alignment horizontal="center"/>
    </xf>
    <xf numFmtId="0" fontId="37" fillId="0" borderId="0" xfId="124" applyFont="1" applyAlignment="1">
      <alignment vertical="center"/>
    </xf>
    <xf numFmtId="0" fontId="17" fillId="9" borderId="0" xfId="124" applyFont="1" applyFill="1"/>
    <xf numFmtId="164" fontId="17" fillId="9" borderId="0" xfId="1" applyNumberFormat="1" applyFont="1" applyFill="1"/>
    <xf numFmtId="164" fontId="17" fillId="0" borderId="17" xfId="1" applyNumberFormat="1" applyFont="1" applyFill="1" applyBorder="1"/>
    <xf numFmtId="0" fontId="38" fillId="0" borderId="0" xfId="124" applyFont="1"/>
    <xf numFmtId="164" fontId="17" fillId="0" borderId="0" xfId="1" applyNumberFormat="1" applyFont="1" applyFill="1"/>
    <xf numFmtId="0" fontId="39" fillId="0" borderId="0" xfId="124" applyFont="1" applyAlignment="1">
      <alignment horizontal="left" vertical="center" readingOrder="1"/>
    </xf>
    <xf numFmtId="0" fontId="40" fillId="0" borderId="0" xfId="124" applyFont="1"/>
    <xf numFmtId="0" fontId="41" fillId="0" borderId="0" xfId="124" applyFont="1" applyAlignment="1">
      <alignment horizontal="left" readingOrder="1"/>
    </xf>
    <xf numFmtId="0" fontId="14" fillId="0" borderId="0" xfId="124" applyFont="1" applyFill="1" applyAlignment="1">
      <alignment readingOrder="1"/>
    </xf>
    <xf numFmtId="0" fontId="37" fillId="0" borderId="17" xfId="124" applyFont="1" applyFill="1" applyBorder="1" applyAlignment="1">
      <alignment horizontal="center" readingOrder="1"/>
    </xf>
    <xf numFmtId="164" fontId="37" fillId="0" borderId="17" xfId="1" applyNumberFormat="1" applyFont="1" applyFill="1" applyBorder="1" applyAlignment="1">
      <alignment horizontal="center" readingOrder="1"/>
    </xf>
    <xf numFmtId="0" fontId="14" fillId="0" borderId="0" xfId="124" applyFont="1" applyAlignment="1">
      <alignment readingOrder="1"/>
    </xf>
    <xf numFmtId="0" fontId="14" fillId="0" borderId="0" xfId="124" applyFont="1" applyFill="1" applyBorder="1" applyAlignment="1">
      <alignment readingOrder="1"/>
    </xf>
    <xf numFmtId="0" fontId="37" fillId="0" borderId="17" xfId="124" applyFont="1" applyFill="1" applyBorder="1" applyAlignment="1">
      <alignment vertical="center"/>
    </xf>
    <xf numFmtId="0" fontId="14" fillId="0" borderId="0" xfId="124" applyFont="1" applyFill="1" applyBorder="1" applyAlignment="1">
      <alignment vertical="center"/>
    </xf>
    <xf numFmtId="164" fontId="14" fillId="0" borderId="0" xfId="1" applyNumberFormat="1" applyFont="1" applyFill="1"/>
    <xf numFmtId="0" fontId="14" fillId="0" borderId="10" xfId="124" applyFont="1" applyFill="1" applyBorder="1"/>
    <xf numFmtId="0" fontId="37" fillId="0" borderId="12" xfId="124" applyFont="1" applyFill="1" applyBorder="1"/>
    <xf numFmtId="0" fontId="37" fillId="0" borderId="14" xfId="124" applyFont="1" applyFill="1" applyBorder="1"/>
    <xf numFmtId="0" fontId="14" fillId="8" borderId="16" xfId="124" applyFont="1" applyFill="1" applyBorder="1"/>
    <xf numFmtId="0" fontId="14" fillId="0" borderId="16" xfId="124" applyFont="1" applyBorder="1"/>
    <xf numFmtId="164" fontId="14" fillId="6" borderId="17" xfId="1" applyNumberFormat="1" applyFont="1" applyFill="1" applyBorder="1"/>
    <xf numFmtId="0" fontId="14" fillId="0" borderId="17" xfId="124" applyFont="1" applyFill="1" applyBorder="1"/>
    <xf numFmtId="0" fontId="14" fillId="5" borderId="17" xfId="124" applyFont="1" applyFill="1" applyBorder="1"/>
    <xf numFmtId="0" fontId="14" fillId="0" borderId="17" xfId="124" applyFont="1" applyBorder="1"/>
    <xf numFmtId="0" fontId="14" fillId="7" borderId="17" xfId="124" applyFont="1" applyFill="1" applyBorder="1"/>
    <xf numFmtId="0" fontId="14" fillId="6" borderId="17" xfId="124" applyFont="1" applyFill="1" applyBorder="1"/>
    <xf numFmtId="0" fontId="14" fillId="10" borderId="17" xfId="124" applyFont="1" applyFill="1" applyBorder="1"/>
    <xf numFmtId="0" fontId="14" fillId="0" borderId="0" xfId="124" applyFont="1" applyAlignment="1">
      <alignment vertical="center"/>
    </xf>
    <xf numFmtId="164" fontId="14" fillId="10" borderId="17" xfId="1" applyNumberFormat="1" applyFont="1" applyFill="1" applyBorder="1"/>
    <xf numFmtId="164" fontId="14" fillId="5" borderId="17" xfId="1" applyNumberFormat="1" applyFont="1" applyFill="1" applyBorder="1"/>
    <xf numFmtId="164" fontId="14" fillId="8" borderId="17" xfId="1" applyNumberFormat="1" applyFont="1" applyFill="1" applyBorder="1"/>
    <xf numFmtId="0" fontId="14" fillId="0" borderId="0" xfId="124" applyFont="1" applyFill="1" applyAlignment="1">
      <alignment vertical="center"/>
    </xf>
    <xf numFmtId="0" fontId="14" fillId="0" borderId="17" xfId="124" applyFont="1" applyFill="1" applyBorder="1" applyAlignment="1">
      <alignment horizontal="center" vertical="center"/>
    </xf>
    <xf numFmtId="164" fontId="14" fillId="0" borderId="17" xfId="1" applyNumberFormat="1" applyFont="1" applyFill="1" applyBorder="1" applyAlignment="1">
      <alignment horizontal="center" vertical="center"/>
    </xf>
    <xf numFmtId="3" fontId="14" fillId="0" borderId="17" xfId="1" applyNumberFormat="1" applyFont="1" applyFill="1" applyBorder="1" applyAlignment="1">
      <alignment horizontal="center" vertical="center"/>
    </xf>
    <xf numFmtId="0" fontId="42" fillId="0" borderId="0" xfId="124" applyFont="1" applyFill="1"/>
    <xf numFmtId="0" fontId="42" fillId="0" borderId="0" xfId="124" applyFont="1"/>
    <xf numFmtId="0" fontId="43" fillId="0" borderId="0" xfId="124" applyFont="1" applyFill="1" applyBorder="1" applyAlignment="1">
      <alignment horizontal="center" readingOrder="1"/>
    </xf>
    <xf numFmtId="0" fontId="27" fillId="0" borderId="0" xfId="124" applyFont="1" applyAlignment="1">
      <alignment readingOrder="1"/>
    </xf>
    <xf numFmtId="0" fontId="43" fillId="0" borderId="0" xfId="124" applyFont="1" applyFill="1" applyBorder="1" applyAlignment="1">
      <alignment vertical="center"/>
    </xf>
    <xf numFmtId="0" fontId="43" fillId="0" borderId="0" xfId="124" applyFont="1" applyAlignment="1">
      <alignment vertical="center"/>
    </xf>
    <xf numFmtId="0" fontId="43" fillId="0" borderId="0" xfId="124" applyFont="1" applyFill="1" applyBorder="1" applyAlignment="1">
      <alignment horizontal="center"/>
    </xf>
    <xf numFmtId="0" fontId="43" fillId="0" borderId="0" xfId="124" applyFont="1" applyFill="1" applyBorder="1" applyAlignment="1">
      <alignment horizontal="center" vertical="center"/>
    </xf>
    <xf numFmtId="0" fontId="27" fillId="0" borderId="0" xfId="124" applyFont="1" applyAlignment="1">
      <alignment vertical="center"/>
    </xf>
    <xf numFmtId="0" fontId="27" fillId="0" borderId="0" xfId="124" applyFont="1" applyFill="1" applyBorder="1" applyAlignment="1">
      <alignment horizontal="center" vertical="center"/>
    </xf>
    <xf numFmtId="3" fontId="27" fillId="0" borderId="0" xfId="124" applyNumberFormat="1" applyFont="1" applyFill="1" applyBorder="1" applyAlignment="1">
      <alignment horizontal="center" vertical="center"/>
    </xf>
    <xf numFmtId="164" fontId="17" fillId="9" borderId="17" xfId="1" applyNumberFormat="1" applyFont="1" applyFill="1" applyBorder="1"/>
    <xf numFmtId="0" fontId="26" fillId="0" borderId="0" xfId="76" applyNumberFormat="1" applyFont="1" applyFill="1" applyBorder="1" applyAlignment="1">
      <alignment vertical="top" wrapText="1"/>
    </xf>
    <xf numFmtId="165" fontId="26" fillId="0" borderId="0" xfId="124" applyNumberFormat="1" applyFont="1" applyFill="1" applyBorder="1" applyAlignment="1">
      <alignment vertical="top" wrapText="1"/>
    </xf>
    <xf numFmtId="164" fontId="26" fillId="0" borderId="0" xfId="124" applyNumberFormat="1" applyFont="1" applyFill="1" applyBorder="1" applyAlignment="1">
      <alignmen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vertical="top" wrapText="1"/>
    </xf>
    <xf numFmtId="164" fontId="26" fillId="0" borderId="0" xfId="124" applyNumberFormat="1" applyFont="1" applyFill="1" applyBorder="1" applyAlignment="1">
      <alignment vertical="center" wrapText="1"/>
    </xf>
    <xf numFmtId="165" fontId="26" fillId="0" borderId="0" xfId="124" applyNumberFormat="1" applyFont="1" applyFill="1" applyBorder="1" applyAlignment="1">
      <alignment vertical="center" wrapText="1"/>
    </xf>
    <xf numFmtId="0" fontId="26" fillId="0" borderId="0" xfId="124" applyFont="1" applyAlignment="1">
      <alignment vertical="center" wrapText="1"/>
    </xf>
    <xf numFmtId="164" fontId="9" fillId="0" borderId="3" xfId="1" applyNumberFormat="1" applyFont="1" applyFill="1" applyBorder="1" applyAlignment="1">
      <alignment horizontal="right" vertical="center" wrapText="1"/>
    </xf>
    <xf numFmtId="164" fontId="9" fillId="0" borderId="0" xfId="1" applyNumberFormat="1" applyFont="1" applyFill="1" applyBorder="1" applyAlignment="1">
      <alignment horizontal="right" vertical="center" wrapText="1"/>
    </xf>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8" xfId="1" applyNumberFormat="1" applyFont="1" applyFill="1" applyBorder="1" applyAlignment="1">
      <alignment horizontal="right" vertical="center" wrapText="1"/>
    </xf>
    <xf numFmtId="164" fontId="9" fillId="0" borderId="7" xfId="1" applyNumberFormat="1" applyFont="1" applyFill="1" applyBorder="1" applyAlignment="1">
      <alignment horizontal="right" vertical="center"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center" wrapText="1"/>
    </xf>
    <xf numFmtId="164" fontId="9" fillId="0" borderId="10" xfId="1" applyNumberFormat="1" applyFont="1" applyFill="1" applyBorder="1" applyAlignment="1">
      <alignment horizontal="right" vertical="center" wrapText="1"/>
    </xf>
    <xf numFmtId="3" fontId="9" fillId="0" borderId="4" xfId="76" applyNumberFormat="1" applyFont="1" applyFill="1" applyBorder="1" applyAlignment="1">
      <alignment horizontal="right" vertical="top" wrapText="1"/>
    </xf>
    <xf numFmtId="2" fontId="9" fillId="0" borderId="3" xfId="1" applyNumberFormat="1" applyFont="1" applyFill="1" applyBorder="1" applyAlignment="1">
      <alignment horizontal="right" vertical="center"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13" xfId="124" quotePrefix="1" applyNumberFormat="1" applyFont="1" applyFill="1" applyBorder="1" applyAlignment="1">
      <alignment horizontal="center"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7" xfId="124" applyNumberFormat="1" applyFont="1" applyFill="1" applyBorder="1" applyAlignment="1">
      <alignment horizontal="right"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0" xfId="124" applyNumberFormat="1" applyFont="1" applyFill="1" applyBorder="1" applyAlignment="1">
      <alignment horizontal="left" vertical="top"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164" fontId="9" fillId="0" borderId="7" xfId="124" applyNumberFormat="1" applyFont="1" applyFill="1" applyBorder="1" applyAlignment="1">
      <alignment horizontal="left" vertical="top" wrapText="1"/>
    </xf>
    <xf numFmtId="164" fontId="9" fillId="0" borderId="10" xfId="124" applyNumberFormat="1" applyFont="1" applyFill="1" applyBorder="1" applyAlignment="1">
      <alignment horizontal="left" vertical="top" wrapText="1"/>
    </xf>
    <xf numFmtId="0" fontId="26" fillId="0" borderId="0" xfId="124" applyFont="1" applyFill="1" applyBorder="1" applyAlignment="1">
      <alignment vertical="top" wrapText="1"/>
    </xf>
    <xf numFmtId="0" fontId="26" fillId="0" borderId="0" xfId="124" applyFont="1" applyFill="1" applyAlignment="1">
      <alignment vertical="top" wrapText="1"/>
    </xf>
    <xf numFmtId="0" fontId="26" fillId="0" borderId="0" xfId="124" applyFont="1" applyFill="1" applyAlignment="1">
      <alignment vertical="center"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15" xfId="76" applyNumberFormat="1" applyFont="1" applyFill="1" applyBorder="1" applyAlignment="1">
      <alignment horizontal="right" vertical="top" wrapText="1"/>
    </xf>
    <xf numFmtId="3" fontId="9" fillId="0" borderId="6" xfId="76" applyNumberFormat="1" applyFont="1" applyFill="1" applyBorder="1" applyAlignment="1">
      <alignment horizontal="righ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7" xfId="76" applyNumberFormat="1" applyFont="1" applyFill="1" applyBorder="1" applyAlignment="1">
      <alignment horizontal="right" vertical="top" wrapText="1"/>
    </xf>
    <xf numFmtId="3" fontId="9" fillId="0" borderId="0"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3" fontId="9" fillId="0" borderId="13" xfId="76" applyNumberFormat="1" applyFont="1" applyFill="1" applyBorder="1" applyAlignment="1">
      <alignment horizontal="right" vertical="center" wrapText="1"/>
    </xf>
    <xf numFmtId="3" fontId="27" fillId="0" borderId="0" xfId="1" applyNumberFormat="1" applyFont="1" applyFill="1" applyBorder="1" applyAlignment="1">
      <alignment horizontal="center" vertical="center"/>
    </xf>
    <xf numFmtId="3" fontId="9" fillId="0" borderId="16" xfId="124" applyNumberFormat="1" applyFont="1" applyFill="1" applyBorder="1" applyAlignment="1">
      <alignment horizontal="center" wrapText="1"/>
    </xf>
    <xf numFmtId="3" fontId="9" fillId="0" borderId="9" xfId="124" applyNumberFormat="1" applyFont="1" applyFill="1" applyBorder="1" applyAlignment="1">
      <alignment horizontal="right" wrapText="1"/>
    </xf>
    <xf numFmtId="3" fontId="9" fillId="0" borderId="10" xfId="124" applyNumberFormat="1" applyFont="1" applyFill="1" applyBorder="1" applyAlignment="1">
      <alignment horizontal="right" wrapText="1"/>
    </xf>
    <xf numFmtId="0" fontId="9" fillId="0" borderId="12" xfId="124" applyFont="1" applyFill="1" applyBorder="1" applyAlignment="1">
      <alignment vertical="top"/>
    </xf>
    <xf numFmtId="0" fontId="9" fillId="0" borderId="14" xfId="124" applyFont="1" applyFill="1" applyBorder="1" applyAlignment="1">
      <alignment vertical="top"/>
    </xf>
    <xf numFmtId="0" fontId="42" fillId="0" borderId="0" xfId="124" applyFont="1" applyFill="1" applyBorder="1"/>
    <xf numFmtId="0" fontId="42" fillId="0" borderId="0" xfId="124" applyFont="1" applyFill="1" applyAlignment="1">
      <alignment vertical="center"/>
    </xf>
    <xf numFmtId="0" fontId="43" fillId="0" borderId="4" xfId="124" applyFont="1" applyFill="1" applyBorder="1" applyAlignment="1">
      <alignment vertical="center"/>
    </xf>
    <xf numFmtId="0" fontId="36" fillId="0" borderId="0" xfId="786" applyFont="1" applyAlignment="1">
      <alignment horizontal="left"/>
    </xf>
    <xf numFmtId="0" fontId="9" fillId="0" borderId="15" xfId="124" applyFont="1" applyFill="1" applyBorder="1" applyAlignment="1">
      <alignment horizontal="center" vertical="top" wrapText="1"/>
    </xf>
    <xf numFmtId="0" fontId="9" fillId="0" borderId="0" xfId="124" applyFont="1" applyAlignment="1">
      <alignment horizontal="right" vertical="top"/>
    </xf>
    <xf numFmtId="0" fontId="36" fillId="0" borderId="0" xfId="786" applyFont="1" applyAlignment="1"/>
    <xf numFmtId="0" fontId="17" fillId="0" borderId="0" xfId="0" applyFont="1" applyBorder="1"/>
    <xf numFmtId="0" fontId="18" fillId="0" borderId="0" xfId="0" applyFont="1" applyBorder="1"/>
    <xf numFmtId="0" fontId="20" fillId="0" borderId="0" xfId="0" applyFont="1" applyBorder="1"/>
    <xf numFmtId="0" fontId="14" fillId="0" borderId="0" xfId="0" applyFont="1" applyBorder="1" applyAlignment="1">
      <alignment vertical="center" wrapText="1"/>
    </xf>
    <xf numFmtId="0" fontId="9" fillId="0" borderId="7" xfId="124" applyFont="1" applyFill="1" applyBorder="1" applyAlignment="1">
      <alignment horizontal="left" vertical="top"/>
    </xf>
    <xf numFmtId="0" fontId="9" fillId="0" borderId="8" xfId="124" applyFont="1" applyFill="1" applyBorder="1" applyAlignment="1">
      <alignment horizontal="left" vertical="top"/>
    </xf>
    <xf numFmtId="0" fontId="9" fillId="0" borderId="0" xfId="124" applyFont="1" applyFill="1" applyBorder="1" applyAlignment="1">
      <alignment horizontal="left" vertical="top"/>
    </xf>
    <xf numFmtId="0" fontId="9" fillId="0" borderId="3" xfId="124" applyFont="1" applyFill="1" applyBorder="1" applyAlignment="1">
      <alignment horizontal="left" vertical="top"/>
    </xf>
    <xf numFmtId="0" fontId="9" fillId="0" borderId="10" xfId="124" applyFont="1" applyFill="1" applyBorder="1" applyAlignment="1">
      <alignment horizontal="left" vertical="top"/>
    </xf>
    <xf numFmtId="0" fontId="9" fillId="0" borderId="11" xfId="124" applyFont="1" applyFill="1" applyBorder="1" applyAlignment="1">
      <alignment horizontal="left" vertical="top"/>
    </xf>
    <xf numFmtId="0" fontId="18" fillId="0" borderId="0" xfId="124" applyFont="1"/>
    <xf numFmtId="0" fontId="19" fillId="0" borderId="0" xfId="124" applyFont="1"/>
    <xf numFmtId="0" fontId="20" fillId="0" borderId="0" xfId="124" applyFont="1"/>
    <xf numFmtId="0" fontId="33" fillId="0" borderId="0" xfId="786" applyBorder="1" applyAlignment="1">
      <alignment wrapText="1"/>
    </xf>
    <xf numFmtId="0" fontId="20" fillId="0" borderId="0" xfId="124" applyFont="1" applyAlignment="1">
      <alignment horizontal="left" vertical="center" readingOrder="1"/>
    </xf>
    <xf numFmtId="0" fontId="17" fillId="8" borderId="17" xfId="124" applyFont="1" applyFill="1" applyBorder="1" applyAlignment="1">
      <alignment horizontal="center" vertical="center"/>
    </xf>
    <xf numFmtId="0" fontId="17" fillId="5" borderId="17" xfId="124" applyFont="1" applyFill="1" applyBorder="1" applyAlignment="1">
      <alignment horizontal="center" vertical="center"/>
    </xf>
    <xf numFmtId="0" fontId="17" fillId="7" borderId="17" xfId="124" applyFont="1" applyFill="1" applyBorder="1" applyAlignment="1">
      <alignment horizontal="center" vertical="center"/>
    </xf>
    <xf numFmtId="0" fontId="17" fillId="6" borderId="17" xfId="124" applyFont="1" applyFill="1" applyBorder="1" applyAlignment="1">
      <alignment horizontal="center" vertical="center"/>
    </xf>
    <xf numFmtId="0" fontId="17" fillId="10" borderId="17" xfId="124" applyFont="1" applyFill="1" applyBorder="1" applyAlignment="1">
      <alignment horizontal="center" vertical="center"/>
    </xf>
    <xf numFmtId="0" fontId="17" fillId="9" borderId="17" xfId="124" applyFont="1" applyFill="1" applyBorder="1" applyAlignment="1">
      <alignment horizontal="center" vertical="center"/>
    </xf>
    <xf numFmtId="0" fontId="14" fillId="0" borderId="0" xfId="0" applyFont="1" applyBorder="1" applyAlignment="1">
      <alignment horizontal="left"/>
    </xf>
    <xf numFmtId="0" fontId="44" fillId="0" borderId="0" xfId="786" applyFont="1" applyBorder="1" applyAlignment="1">
      <alignment horizontal="left" wrapText="1"/>
    </xf>
    <xf numFmtId="0" fontId="37" fillId="0" borderId="12" xfId="124" applyFont="1" applyFill="1" applyBorder="1" applyAlignment="1">
      <alignment horizontal="center" vertical="center"/>
    </xf>
    <xf numFmtId="0" fontId="37" fillId="0" borderId="13" xfId="124" applyFont="1" applyFill="1" applyBorder="1" applyAlignment="1">
      <alignment horizontal="center" vertical="center"/>
    </xf>
    <xf numFmtId="0" fontId="37" fillId="0" borderId="14" xfId="124" applyFont="1" applyFill="1" applyBorder="1" applyAlignment="1">
      <alignment horizontal="center" vertical="center"/>
    </xf>
    <xf numFmtId="0" fontId="21" fillId="0" borderId="12" xfId="124" applyFont="1" applyFill="1" applyBorder="1" applyAlignment="1">
      <alignment horizontal="center" vertical="center" wrapText="1"/>
    </xf>
    <xf numFmtId="0" fontId="21" fillId="0" borderId="14" xfId="124" applyFont="1" applyFill="1" applyBorder="1" applyAlignment="1">
      <alignment horizontal="center" vertical="center"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28" fillId="0" borderId="7" xfId="124" applyFont="1" applyBorder="1" applyAlignment="1">
      <alignment horizontal="center" vertical="top" wrapText="1"/>
    </xf>
    <xf numFmtId="0" fontId="28" fillId="0" borderId="8" xfId="124" applyFont="1" applyBorder="1" applyAlignment="1">
      <alignment horizontal="center" vertical="top" wrapText="1"/>
    </xf>
    <xf numFmtId="0" fontId="9" fillId="0" borderId="6" xfId="124" applyFont="1" applyFill="1" applyBorder="1" applyAlignment="1">
      <alignment horizontal="center" vertical="top" wrapText="1"/>
    </xf>
    <xf numFmtId="0" fontId="9" fillId="0" borderId="8" xfId="124" applyFont="1" applyFill="1" applyBorder="1" applyAlignment="1">
      <alignment horizontal="center" vertical="top" wrapText="1"/>
    </xf>
    <xf numFmtId="0" fontId="28" fillId="0" borderId="6" xfId="124" applyFont="1" applyBorder="1" applyAlignment="1">
      <alignment horizontal="center" vertical="top" wrapText="1"/>
    </xf>
    <xf numFmtId="0" fontId="9" fillId="0" borderId="6" xfId="124" applyFont="1" applyBorder="1" applyAlignment="1">
      <alignment horizontal="center" vertical="top" wrapText="1"/>
    </xf>
    <xf numFmtId="0" fontId="9" fillId="0" borderId="8" xfId="124" applyFont="1" applyBorder="1" applyAlignment="1">
      <alignment horizontal="center" vertical="top" wrapText="1"/>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12">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s>
  <tableStyles count="0" defaultTableStyle="TableStyleMedium2" defaultPivotStyle="PivotStyleLight16"/>
  <colors>
    <mruColors>
      <color rgb="FFCCFFCC"/>
      <color rgb="FFFFFF99"/>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171451</xdr:rowOff>
    </xdr:from>
    <xdr:to>
      <xdr:col>10</xdr:col>
      <xdr:colOff>603249</xdr:colOff>
      <xdr:row>53</xdr:row>
      <xdr:rowOff>174624</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1" y="171451"/>
          <a:ext cx="6619873" cy="9686923"/>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(Experimental Statistics)</a:t>
          </a:r>
          <a:endParaRPr lang="en-GB" sz="2000">
            <a:solidFill>
              <a:srgbClr val="98002E"/>
            </a:solidFill>
            <a:latin typeface="Arial" panose="020B0604020202020204" pitchFamily="34" charset="0"/>
            <a:cs typeface="Arial" panose="020B0604020202020204" pitchFamily="34" charset="0"/>
          </a:endParaRP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2018/19 Quarter 1</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(October 2018 release)</a:t>
          </a:r>
          <a:br>
            <a:rPr lang="en-GB" sz="2000">
              <a:solidFill>
                <a:srgbClr val="98002E"/>
              </a:solidFill>
              <a:latin typeface="Arial" panose="020B0604020202020204" pitchFamily="34" charset="0"/>
              <a:cs typeface="Arial" panose="020B0604020202020204" pitchFamily="34" charset="0"/>
            </a:rPr>
          </a:b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9523</xdr:rowOff>
    </xdr:from>
    <xdr:to>
      <xdr:col>8</xdr:col>
      <xdr:colOff>550333</xdr:colOff>
      <xdr:row>46</xdr:row>
      <xdr:rowOff>158750</xdr:rowOff>
    </xdr:to>
    <xdr:sp macro="" textlink="">
      <xdr:nvSpPr>
        <xdr:cNvPr id="4" name="Text Box 1">
          <a:extLst>
            <a:ext uri="{FF2B5EF4-FFF2-40B4-BE49-F238E27FC236}">
              <a16:creationId xmlns:a16="http://schemas.microsoft.com/office/drawing/2014/main" id="{00000000-0008-0000-0200-000004000000}"/>
            </a:ext>
          </a:extLst>
        </xdr:cNvPr>
        <xdr:cNvSpPr txBox="1">
          <a:spLocks noChangeArrowheads="1"/>
        </xdr:cNvSpPr>
      </xdr:nvSpPr>
      <xdr:spPr bwMode="auto">
        <a:xfrm>
          <a:off x="38100" y="9523"/>
          <a:ext cx="5643033" cy="9407527"/>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(Experimental Statistics)</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2018/19 Quarter  1</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(October 2018 release)</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1"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The breastfeeding information within this publication</a:t>
          </a:r>
          <a:r>
            <a:rPr lang="en-GB" sz="1100" i="0" baseline="0">
              <a:effectLst/>
              <a:latin typeface="Arial" panose="020B0604020202020204" pitchFamily="34" charset="0"/>
              <a:ea typeface="+mn-ea"/>
              <a:cs typeface="Arial" panose="020B0604020202020204" pitchFamily="34" charset="0"/>
            </a:rPr>
            <a:t> has been obtained via a n</a:t>
          </a:r>
          <a:r>
            <a:rPr lang="en-GB" sz="1100" i="0">
              <a:effectLst/>
              <a:latin typeface="Arial" panose="020B0604020202020204" pitchFamily="34" charset="0"/>
              <a:ea typeface="+mn-ea"/>
              <a:cs typeface="Arial" panose="020B0604020202020204" pitchFamily="34" charset="0"/>
            </a:rPr>
            <a:t>ew interim</a:t>
          </a:r>
          <a:r>
            <a:rPr lang="en-GB" sz="1100" i="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Caution</a:t>
          </a:r>
          <a:r>
            <a:rPr lang="en-GB" sz="1100" i="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i="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accent2">
                  <a:lumMod val="75000"/>
                </a:schemeClr>
              </a:solidFill>
              <a:effectLst/>
              <a:latin typeface="Arial" panose="020B0604020202020204" pitchFamily="34" charset="0"/>
              <a:ea typeface="+mn-ea"/>
              <a:cs typeface="Arial" panose="020B0604020202020204" pitchFamily="34" charset="0"/>
            </a:rPr>
            <a:t>Summary of Quarter 1</a:t>
          </a: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Of 150</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reporting local authorities (Hackney &amp; City of London and Cornwall &amp; Isles of Scilly report</a:t>
          </a:r>
          <a:r>
            <a:rPr lang="en-GB" sz="1100" i="0" baseline="0">
              <a:effectLst/>
              <a:latin typeface="Arial" panose="020B0604020202020204" pitchFamily="34" charset="0"/>
              <a:ea typeface="+mn-ea"/>
              <a:cs typeface="Arial" panose="020B0604020202020204" pitchFamily="34" charset="0"/>
            </a:rPr>
            <a:t> jointly</a:t>
          </a:r>
          <a:r>
            <a:rPr lang="en-GB" sz="1100" i="0">
              <a:effectLst/>
              <a:latin typeface="Arial" panose="020B0604020202020204" pitchFamily="34" charset="0"/>
              <a:ea typeface="+mn-ea"/>
              <a:cs typeface="Arial" panose="020B0604020202020204" pitchFamily="34" charset="0"/>
            </a:rPr>
            <a:t>), 146 submitted a return for the interim reporting collection for Quarter 1 2018/19.</a:t>
          </a:r>
        </a:p>
        <a:p>
          <a:pPr eaLnBrk="1" fontAlgn="auto" latinLnBrk="0" hangingPunct="1"/>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3 of the 146</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submissions failed stage 1 validation (failing to provide either the number of infants due a 6-8 week review</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or the number of infants totally/partially being breastfed).  The aggregated totals for each PHE centre and the England value is therefore based on submissions from 143 reporting local authorities. </a:t>
          </a:r>
        </a:p>
        <a:p>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a:t>
          </a:r>
          <a:r>
            <a:rPr lang="en-GB" sz="1100" i="0" baseline="0">
              <a:effectLst/>
              <a:latin typeface="Arial" panose="020B0604020202020204" pitchFamily="34" charset="0"/>
              <a:ea typeface="+mn-ea"/>
              <a:cs typeface="Arial" panose="020B0604020202020204" pitchFamily="34" charset="0"/>
            </a:rPr>
            <a:t> be published for three PHE Centres: North East, East Midlands and East of England</a:t>
          </a:r>
          <a:r>
            <a:rPr lang="en-GB" sz="1100" b="0" i="0" baseline="0">
              <a:effectLst/>
              <a:latin typeface="Arial" panose="020B0604020202020204" pitchFamily="34" charset="0"/>
              <a:ea typeface="+mn-ea"/>
              <a:cs typeface="Arial" panose="020B0604020202020204" pitchFamily="34" charset="0"/>
            </a:rPr>
            <a:t>. </a:t>
          </a:r>
          <a:r>
            <a:rPr lang="en-GB" sz="1100" i="0" baseline="0">
              <a:effectLst/>
              <a:latin typeface="Arial" panose="020B0604020202020204" pitchFamily="34" charset="0"/>
              <a:ea typeface="+mn-ea"/>
              <a:cs typeface="Arial" panose="020B0604020202020204" pitchFamily="34" charset="0"/>
            </a:rPr>
            <a:t>The others</a:t>
          </a:r>
          <a:r>
            <a:rPr lang="en-GB" sz="1100" i="0">
              <a:effectLst/>
              <a:latin typeface="Arial" panose="020B0604020202020204" pitchFamily="34" charset="0"/>
              <a:ea typeface="+mn-ea"/>
              <a:cs typeface="Arial" panose="020B0604020202020204" pitchFamily="34" charset="0"/>
            </a:rPr>
            <a:t> cannot be published as they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be published based on the 143 submissions passing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i="1">
              <a:effectLst/>
              <a:latin typeface="Arial" panose="020B0604020202020204" pitchFamily="34" charset="0"/>
              <a:ea typeface="+mn-ea"/>
              <a:cs typeface="Arial" panose="020B0604020202020204" pitchFamily="34" charset="0"/>
            </a:rPr>
            <a:t> </a:t>
          </a:r>
          <a:endParaRPr lang="en-GB" i="1">
            <a:effectLst/>
            <a:latin typeface="Arial" panose="020B0604020202020204" pitchFamily="34" charset="0"/>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Q1 for England based on 143 reporting local authorities is 44.4% (with confidence intervals of 44.2 – 44.7%). </a:t>
          </a:r>
        </a:p>
        <a:p>
          <a:endParaRPr lang="en-GB" sz="1200" b="1" i="0"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This is higher than the aggregate breastfeeding rate of 41.6% for Quarter 1 2017/18, based on the final figures published in October 2018.</a:t>
          </a:r>
        </a:p>
        <a:p>
          <a:endParaRPr lang="en-GB" i="1">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Full</a:t>
          </a:r>
          <a:r>
            <a:rPr lang="en-GB" sz="1100" i="0" baseline="0">
              <a:effectLst/>
              <a:latin typeface="Arial" panose="020B0604020202020204" pitchFamily="34" charset="0"/>
              <a:ea typeface="+mn-ea"/>
              <a:cs typeface="Arial" panose="020B0604020202020204" pitchFamily="34" charset="0"/>
            </a:rPr>
            <a:t> information (percentages and confidence intervals) can only be published for 72 reporting local authorities as 3 </a:t>
          </a:r>
          <a:r>
            <a:rPr lang="en-GB" sz="1100" i="0">
              <a:effectLst/>
              <a:latin typeface="Arial" panose="020B0604020202020204" pitchFamily="34" charset="0"/>
              <a:ea typeface="+mn-ea"/>
              <a:cs typeface="Arial" panose="020B0604020202020204" pitchFamily="34" charset="0"/>
            </a:rPr>
            <a:t>areas failed validation checks at stage 2 (children due 6-8 week reviews not within 20% of the resident population of babies aged 0) </a:t>
          </a:r>
          <a:r>
            <a:rPr lang="en-GB" sz="1100" i="0" baseline="0">
              <a:effectLst/>
              <a:latin typeface="Arial" panose="020B0604020202020204" pitchFamily="34" charset="0"/>
              <a:ea typeface="+mn-ea"/>
              <a:cs typeface="Arial" panose="020B0604020202020204" pitchFamily="34" charset="0"/>
            </a:rPr>
            <a:t>and 68 failed validation checks at stage 3 (breastfeeding status not known for 95% of infants due 6-8 week reviews </a:t>
          </a:r>
          <a:r>
            <a:rPr lang="en-GB" sz="1100" i="0">
              <a:effectLst/>
              <a:latin typeface="Arial" panose="020B0604020202020204" pitchFamily="34" charset="0"/>
              <a:ea typeface="+mn-ea"/>
              <a:cs typeface="Arial" panose="020B0604020202020204" pitchFamily="34" charset="0"/>
            </a:rPr>
            <a:t>- please refer</a:t>
          </a:r>
          <a:r>
            <a:rPr lang="en-GB" sz="1100" i="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Community</a:t>
          </a:r>
          <a:r>
            <a:rPr lang="en-GB" sz="1100" baseline="0">
              <a:effectLst/>
              <a:latin typeface="Arial" panose="020B0604020202020204" pitchFamily="34" charset="0"/>
              <a:ea typeface="+mn-ea"/>
              <a:cs typeface="Arial" panose="020B0604020202020204" pitchFamily="34" charset="0"/>
            </a:rPr>
            <a:t> Services</a:t>
          </a:r>
          <a:r>
            <a:rPr lang="en-GB" sz="1100">
              <a:effectLst/>
              <a:latin typeface="Arial" panose="020B0604020202020204" pitchFamily="34" charset="0"/>
              <a:ea typeface="+mn-ea"/>
              <a:cs typeface="Arial" panose="020B0604020202020204" pitchFamily="34" charset="0"/>
            </a:rPr>
            <a:t> Dataset (CSDS)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2016/17</a:t>
          </a:r>
          <a:r>
            <a:rPr lang="en-GB" sz="1100" baseline="0">
              <a:effectLst/>
              <a:latin typeface="Arial" panose="020B0604020202020204" pitchFamily="34" charset="0"/>
              <a:ea typeface="+mn-ea"/>
              <a:cs typeface="Arial" panose="020B0604020202020204" pitchFamily="34" charset="0"/>
            </a:rPr>
            <a:t>, 2017/18, and 2018/19</a:t>
          </a:r>
          <a:r>
            <a:rPr lang="en-GB" sz="1100">
              <a:effectLst/>
              <a:latin typeface="Arial" panose="020B0604020202020204" pitchFamily="34" charset="0"/>
              <a:ea typeface="+mn-ea"/>
              <a:cs typeface="Arial" panose="020B0604020202020204" pitchFamily="34" charset="0"/>
            </a:rPr>
            <a:t>).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28573</xdr:rowOff>
    </xdr:from>
    <xdr:to>
      <xdr:col>8</xdr:col>
      <xdr:colOff>552451</xdr:colOff>
      <xdr:row>32</xdr:row>
      <xdr:rowOff>180974</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 y="28573"/>
          <a:ext cx="5429250" cy="649605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Each area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oneCell">
    <xdr:from>
      <xdr:col>0</xdr:col>
      <xdr:colOff>73025</xdr:colOff>
      <xdr:row>7</xdr:row>
      <xdr:rowOff>44450</xdr:rowOff>
    </xdr:from>
    <xdr:to>
      <xdr:col>8</xdr:col>
      <xdr:colOff>225425</xdr:colOff>
      <xdr:row>28</xdr:row>
      <xdr:rowOff>193675</xdr:rowOff>
    </xdr:to>
    <xdr:pic>
      <xdr:nvPicPr>
        <xdr:cNvPr id="22" name="Picture 21">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5" y="1422400"/>
          <a:ext cx="5283200" cy="448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breastfeeding-at-6-to-8-weeks-after-birth-2017-to-2018-quarterly-data" TargetMode="External"/><Relationship Id="rId1" Type="http://schemas.openxmlformats.org/officeDocument/2006/relationships/hyperlink" Target="https://www.gov.uk/government/statistics/breastfeeding-at-6-to-8-weeks-after-birth-2018-to-2019-quarterly-data"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statistics/breastfeeding-at-6-to-8-weeks-after-birth-2018-to-2019-quarterly-data"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collections/child-and-maternal-health-statistics"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showGridLines="0" tabSelected="1" showWhiteSpace="0" zoomScaleNormal="100" workbookViewId="0"/>
  </sheetViews>
  <sheetFormatPr defaultColWidth="9.1796875" defaultRowHeight="14" x14ac:dyDescent="0.3"/>
  <cols>
    <col min="1" max="1" width="7.7265625" style="1" customWidth="1"/>
    <col min="2" max="16384" width="9.1796875" style="1"/>
  </cols>
  <sheetData>
    <row r="15" spans="2:2" ht="15.5" x14ac:dyDescent="0.35">
      <c r="B15" s="3"/>
    </row>
    <row r="53" spans="1:15" x14ac:dyDescent="0.3">
      <c r="O53" s="2"/>
    </row>
    <row r="54" spans="1:15" ht="14.5" thickBot="1" x14ac:dyDescent="0.35">
      <c r="A54" s="4"/>
      <c r="B54" s="4"/>
      <c r="C54" s="4"/>
      <c r="D54" s="4"/>
      <c r="E54" s="4"/>
      <c r="F54" s="4"/>
      <c r="G54" s="4"/>
      <c r="H54" s="4"/>
      <c r="I54" s="4"/>
      <c r="J54" s="4"/>
      <c r="K54" s="4"/>
      <c r="L54" s="2"/>
      <c r="M54" s="2"/>
      <c r="N54" s="2"/>
      <c r="O54" s="2"/>
    </row>
    <row r="55" spans="1:15" ht="14.5" thickTop="1" x14ac:dyDescent="0.3">
      <c r="A55" s="5"/>
      <c r="B55" s="5"/>
      <c r="C55" s="5"/>
      <c r="D55" s="5"/>
      <c r="E55" s="5"/>
      <c r="F55" s="5"/>
      <c r="G55" s="5"/>
      <c r="H55" s="5"/>
      <c r="I55" s="5"/>
      <c r="J55" s="5"/>
      <c r="K55" s="5"/>
      <c r="L55" s="42"/>
      <c r="M55" s="42"/>
      <c r="N55" s="42"/>
      <c r="O55" s="2"/>
    </row>
    <row r="56" spans="1:15" x14ac:dyDescent="0.3">
      <c r="A56" s="5"/>
      <c r="B56" s="5"/>
      <c r="C56" s="5"/>
      <c r="D56" s="5"/>
      <c r="E56" s="5"/>
      <c r="F56" s="5"/>
      <c r="G56" s="5"/>
      <c r="H56" s="5"/>
      <c r="I56" s="5"/>
      <c r="J56" s="5"/>
      <c r="K56" s="5"/>
      <c r="L56" s="41"/>
      <c r="M56" s="41"/>
      <c r="N56" s="41"/>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1"/>
  <sheetViews>
    <sheetView showGridLines="0" zoomScaleNormal="100" workbookViewId="0"/>
  </sheetViews>
  <sheetFormatPr defaultColWidth="9.1796875" defaultRowHeight="14.5" x14ac:dyDescent="0.35"/>
  <cols>
    <col min="1" max="1" width="9.1796875" style="71"/>
    <col min="2" max="2" width="83.81640625" style="71" customWidth="1"/>
    <col min="3" max="16384" width="9.1796875" style="71"/>
  </cols>
  <sheetData>
    <row r="11" spans="2:2" s="72" customFormat="1" ht="33.5" x14ac:dyDescent="0.75">
      <c r="B11" s="73"/>
    </row>
    <row r="12" spans="2:2" s="72" customFormat="1" ht="33.5" x14ac:dyDescent="0.75">
      <c r="B12" s="73" t="s">
        <v>175</v>
      </c>
    </row>
    <row r="13" spans="2:2" s="72" customFormat="1" ht="25.5" customHeight="1" x14ac:dyDescent="0.75">
      <c r="B13" s="75"/>
    </row>
    <row r="14" spans="2:2" s="72" customFormat="1" ht="30" customHeight="1" x14ac:dyDescent="0.75">
      <c r="B14" s="76" t="s">
        <v>176</v>
      </c>
    </row>
    <row r="15" spans="2:2" s="72" customFormat="1" ht="30" customHeight="1" x14ac:dyDescent="0.75">
      <c r="B15" s="76" t="s">
        <v>175</v>
      </c>
    </row>
    <row r="16" spans="2:2" s="72" customFormat="1" ht="30" customHeight="1" x14ac:dyDescent="0.75">
      <c r="B16" s="76" t="s">
        <v>177</v>
      </c>
    </row>
    <row r="17" spans="2:2" s="72" customFormat="1" ht="30" customHeight="1" x14ac:dyDescent="0.75">
      <c r="B17" s="76" t="s">
        <v>180</v>
      </c>
    </row>
    <row r="18" spans="2:2" s="72" customFormat="1" ht="30" customHeight="1" x14ac:dyDescent="0.75">
      <c r="B18" s="76" t="s">
        <v>400</v>
      </c>
    </row>
    <row r="19" spans="2:2" s="72" customFormat="1" ht="30" customHeight="1" x14ac:dyDescent="0.75">
      <c r="B19" s="76" t="s">
        <v>179</v>
      </c>
    </row>
    <row r="20" spans="2:2" s="72" customFormat="1" ht="30" customHeight="1" x14ac:dyDescent="0.75">
      <c r="B20" s="76" t="s">
        <v>178</v>
      </c>
    </row>
    <row r="21" spans="2:2" s="72" customFormat="1" ht="30" customHeight="1" x14ac:dyDescent="0.75">
      <c r="B21" s="76" t="s">
        <v>181</v>
      </c>
    </row>
  </sheetData>
  <hyperlinks>
    <hyperlink ref="B14" location="'Front sheet'!A1" display="Front sheet"/>
    <hyperlink ref="B15" location="Contents!A1" display="Contents"/>
    <hyperlink ref="B16" location="'Summary of results'!A1" display="Summary of results"/>
    <hyperlink ref="B18" location="'2018-19 Quarter 1'!A1" display="2018/19 Quarter 1"/>
    <hyperlink ref="B20" location="'Validation rules'!A1" display="Validation rules"/>
    <hyperlink ref="B21" location="'Contacts and info'!A1" display="Contacts"/>
    <hyperlink ref="B17" location="'Headline statistics'!A1" display="Headline Statistics and Validation Summary"/>
    <hyperlink ref="B19" location="Definitions!A1" display="Definitions"/>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5"/>
  <sheetViews>
    <sheetView showGridLines="0" zoomScaleNormal="100" zoomScalePageLayoutView="150" workbookViewId="0"/>
  </sheetViews>
  <sheetFormatPr defaultColWidth="9.1796875" defaultRowHeight="15.5" x14ac:dyDescent="0.35"/>
  <cols>
    <col min="1" max="16384" width="9.1796875" style="3"/>
  </cols>
  <sheetData>
    <row r="1" spans="1:9" x14ac:dyDescent="0.35">
      <c r="A1" s="206"/>
      <c r="B1" s="206"/>
      <c r="C1" s="206"/>
      <c r="D1" s="206"/>
      <c r="E1" s="206"/>
      <c r="F1" s="206"/>
      <c r="G1" s="206"/>
      <c r="H1" s="206"/>
      <c r="I1" s="206"/>
    </row>
    <row r="2" spans="1:9" x14ac:dyDescent="0.35">
      <c r="A2" s="206"/>
      <c r="B2" s="206"/>
      <c r="C2" s="206"/>
      <c r="D2" s="206"/>
      <c r="E2" s="206"/>
      <c r="F2" s="206"/>
      <c r="G2" s="206"/>
      <c r="H2" s="206"/>
      <c r="I2" s="206"/>
    </row>
    <row r="3" spans="1:9" x14ac:dyDescent="0.35">
      <c r="A3" s="206"/>
      <c r="B3" s="206"/>
      <c r="C3" s="206"/>
      <c r="D3" s="206"/>
      <c r="E3" s="206"/>
      <c r="F3" s="206"/>
      <c r="G3" s="206"/>
      <c r="H3" s="206"/>
      <c r="I3" s="206"/>
    </row>
    <row r="4" spans="1:9" x14ac:dyDescent="0.35">
      <c r="A4" s="206"/>
      <c r="B4" s="206"/>
      <c r="C4" s="206"/>
      <c r="D4" s="206"/>
      <c r="E4" s="206"/>
      <c r="F4" s="206"/>
      <c r="G4" s="206"/>
      <c r="H4" s="206"/>
      <c r="I4" s="206"/>
    </row>
    <row r="5" spans="1:9" x14ac:dyDescent="0.35">
      <c r="A5" s="206"/>
      <c r="B5" s="206"/>
      <c r="C5" s="206"/>
      <c r="D5" s="206"/>
      <c r="E5" s="206"/>
      <c r="F5" s="206"/>
      <c r="G5" s="206"/>
      <c r="H5" s="206"/>
      <c r="I5" s="206"/>
    </row>
    <row r="6" spans="1:9" x14ac:dyDescent="0.35">
      <c r="A6" s="206"/>
      <c r="B6" s="206"/>
      <c r="C6" s="206"/>
      <c r="D6" s="206"/>
      <c r="E6" s="206"/>
      <c r="F6" s="206"/>
      <c r="G6" s="206"/>
      <c r="H6" s="206"/>
      <c r="I6" s="206"/>
    </row>
    <row r="7" spans="1:9" x14ac:dyDescent="0.35">
      <c r="A7" s="206"/>
      <c r="B7" s="206"/>
      <c r="C7" s="206"/>
      <c r="D7" s="206"/>
      <c r="E7" s="206"/>
      <c r="F7" s="206"/>
      <c r="G7" s="206"/>
      <c r="H7" s="206"/>
      <c r="I7" s="206"/>
    </row>
    <row r="8" spans="1:9" ht="29.5" x14ac:dyDescent="0.55000000000000004">
      <c r="A8" s="207"/>
      <c r="B8" s="206"/>
      <c r="C8" s="206"/>
      <c r="D8" s="206"/>
      <c r="E8" s="206"/>
      <c r="F8" s="206"/>
      <c r="G8" s="206"/>
      <c r="H8" s="206"/>
      <c r="I8" s="206"/>
    </row>
    <row r="9" spans="1:9" x14ac:dyDescent="0.35">
      <c r="A9" s="206"/>
      <c r="B9" s="206"/>
      <c r="C9" s="206"/>
      <c r="D9" s="206"/>
      <c r="E9" s="206"/>
      <c r="F9" s="206"/>
      <c r="G9" s="206"/>
      <c r="H9" s="206"/>
      <c r="I9" s="206"/>
    </row>
    <row r="10" spans="1:9" x14ac:dyDescent="0.35">
      <c r="A10" s="206"/>
      <c r="B10" s="206"/>
      <c r="C10" s="206"/>
      <c r="D10" s="206"/>
      <c r="E10" s="206"/>
      <c r="F10" s="206"/>
      <c r="G10" s="206"/>
      <c r="H10" s="206"/>
      <c r="I10" s="206"/>
    </row>
    <row r="11" spans="1:9" x14ac:dyDescent="0.35">
      <c r="A11" s="206"/>
      <c r="B11" s="206"/>
      <c r="C11" s="206"/>
      <c r="D11" s="206"/>
      <c r="E11" s="206"/>
      <c r="F11" s="206"/>
      <c r="G11" s="206"/>
      <c r="H11" s="206"/>
      <c r="I11" s="206"/>
    </row>
    <row r="12" spans="1:9" x14ac:dyDescent="0.35">
      <c r="A12" s="206"/>
      <c r="B12" s="206"/>
      <c r="C12" s="206"/>
      <c r="D12" s="206"/>
      <c r="E12" s="206"/>
      <c r="F12" s="206"/>
      <c r="G12" s="206"/>
      <c r="H12" s="206"/>
      <c r="I12" s="206"/>
    </row>
    <row r="13" spans="1:9" ht="17.5" x14ac:dyDescent="0.35">
      <c r="A13" s="208"/>
      <c r="B13" s="206"/>
      <c r="C13" s="206"/>
      <c r="D13" s="206"/>
      <c r="E13" s="206"/>
      <c r="F13" s="206"/>
      <c r="G13" s="206"/>
      <c r="H13" s="206"/>
      <c r="I13" s="206"/>
    </row>
    <row r="14" spans="1:9" x14ac:dyDescent="0.35">
      <c r="A14" s="206"/>
      <c r="B14" s="206"/>
      <c r="C14" s="206"/>
      <c r="D14" s="206"/>
      <c r="E14" s="206"/>
      <c r="F14" s="206"/>
      <c r="G14" s="206"/>
      <c r="H14" s="206"/>
      <c r="I14" s="206"/>
    </row>
    <row r="15" spans="1:9" x14ac:dyDescent="0.35">
      <c r="A15" s="206"/>
      <c r="B15" s="206"/>
      <c r="C15" s="206"/>
      <c r="D15" s="206"/>
      <c r="E15" s="206"/>
      <c r="F15" s="206"/>
      <c r="G15" s="206"/>
      <c r="H15" s="206"/>
      <c r="I15" s="206"/>
    </row>
    <row r="16" spans="1:9" x14ac:dyDescent="0.35">
      <c r="A16" s="206"/>
      <c r="B16" s="206"/>
      <c r="C16" s="206"/>
      <c r="D16" s="206"/>
      <c r="E16" s="206"/>
      <c r="F16" s="206"/>
      <c r="G16" s="206"/>
      <c r="H16" s="206"/>
      <c r="I16" s="206"/>
    </row>
    <row r="17" spans="1:9" x14ac:dyDescent="0.35">
      <c r="A17" s="206"/>
      <c r="B17" s="206"/>
      <c r="C17" s="206"/>
      <c r="D17" s="206"/>
      <c r="E17" s="206"/>
      <c r="F17" s="206"/>
      <c r="G17" s="206"/>
      <c r="H17" s="206"/>
      <c r="I17" s="206"/>
    </row>
    <row r="18" spans="1:9" x14ac:dyDescent="0.35">
      <c r="A18" s="206"/>
      <c r="B18" s="206"/>
      <c r="C18" s="206"/>
      <c r="D18" s="206"/>
      <c r="E18" s="206"/>
      <c r="F18" s="206"/>
      <c r="G18" s="206"/>
      <c r="H18" s="206"/>
      <c r="I18" s="206"/>
    </row>
    <row r="19" spans="1:9" x14ac:dyDescent="0.35">
      <c r="A19" s="206"/>
      <c r="B19" s="206"/>
      <c r="C19" s="206"/>
      <c r="D19" s="206"/>
      <c r="E19" s="206"/>
      <c r="F19" s="206"/>
      <c r="G19" s="206"/>
      <c r="H19" s="206"/>
      <c r="I19" s="206"/>
    </row>
    <row r="20" spans="1:9" x14ac:dyDescent="0.35">
      <c r="A20" s="206"/>
      <c r="B20" s="206"/>
      <c r="C20" s="206"/>
      <c r="D20" s="206"/>
      <c r="E20" s="206"/>
      <c r="F20" s="206"/>
      <c r="G20" s="206"/>
      <c r="H20" s="206"/>
      <c r="I20" s="206"/>
    </row>
    <row r="21" spans="1:9" x14ac:dyDescent="0.35">
      <c r="A21" s="206"/>
      <c r="B21" s="206"/>
      <c r="C21" s="206"/>
      <c r="D21" s="206"/>
      <c r="E21" s="206"/>
      <c r="F21" s="206"/>
      <c r="G21" s="206"/>
      <c r="H21" s="206"/>
      <c r="I21" s="206"/>
    </row>
    <row r="22" spans="1:9" x14ac:dyDescent="0.35">
      <c r="A22" s="206"/>
      <c r="B22" s="206"/>
      <c r="C22" s="206"/>
      <c r="D22" s="206"/>
      <c r="E22" s="206"/>
      <c r="F22" s="206"/>
      <c r="G22" s="206"/>
      <c r="H22" s="206"/>
      <c r="I22" s="206"/>
    </row>
    <row r="23" spans="1:9" x14ac:dyDescent="0.35">
      <c r="A23" s="206"/>
      <c r="B23" s="206"/>
      <c r="C23" s="206"/>
      <c r="D23" s="206"/>
      <c r="E23" s="206"/>
      <c r="F23" s="206"/>
      <c r="G23" s="206"/>
      <c r="H23" s="206"/>
      <c r="I23" s="206"/>
    </row>
    <row r="24" spans="1:9" x14ac:dyDescent="0.35">
      <c r="A24" s="206"/>
      <c r="B24" s="206"/>
      <c r="C24" s="206"/>
      <c r="D24" s="206"/>
      <c r="E24" s="206"/>
      <c r="F24" s="206"/>
      <c r="G24" s="206"/>
      <c r="H24" s="206"/>
      <c r="I24" s="206"/>
    </row>
    <row r="25" spans="1:9" x14ac:dyDescent="0.35">
      <c r="A25" s="206"/>
      <c r="B25" s="206"/>
      <c r="C25" s="206"/>
      <c r="D25" s="206"/>
      <c r="E25" s="206"/>
      <c r="F25" s="206"/>
      <c r="G25" s="206"/>
      <c r="H25" s="206"/>
      <c r="I25" s="206"/>
    </row>
    <row r="26" spans="1:9" x14ac:dyDescent="0.35">
      <c r="A26" s="206"/>
      <c r="B26" s="206"/>
      <c r="C26" s="206"/>
      <c r="D26" s="206"/>
      <c r="E26" s="206"/>
      <c r="F26" s="206"/>
      <c r="G26" s="206"/>
      <c r="H26" s="206"/>
      <c r="I26" s="206"/>
    </row>
    <row r="27" spans="1:9" x14ac:dyDescent="0.35">
      <c r="A27" s="206"/>
      <c r="B27" s="206"/>
      <c r="C27" s="206"/>
      <c r="D27" s="206"/>
      <c r="E27" s="206"/>
      <c r="F27" s="206"/>
      <c r="G27" s="206"/>
      <c r="H27" s="206"/>
      <c r="I27" s="206"/>
    </row>
    <row r="28" spans="1:9" x14ac:dyDescent="0.35">
      <c r="A28" s="206"/>
      <c r="B28" s="206"/>
      <c r="C28" s="206"/>
      <c r="D28" s="206"/>
      <c r="E28" s="206"/>
      <c r="F28" s="206"/>
      <c r="G28" s="206"/>
      <c r="H28" s="206"/>
      <c r="I28" s="206"/>
    </row>
    <row r="29" spans="1:9" x14ac:dyDescent="0.35">
      <c r="A29" s="206"/>
      <c r="B29" s="206"/>
      <c r="C29" s="206"/>
      <c r="D29" s="206"/>
      <c r="E29" s="206"/>
      <c r="F29" s="206"/>
      <c r="G29" s="206"/>
      <c r="H29" s="206"/>
      <c r="I29" s="206"/>
    </row>
    <row r="30" spans="1:9" x14ac:dyDescent="0.35">
      <c r="A30" s="206"/>
      <c r="B30" s="206"/>
      <c r="C30" s="206"/>
      <c r="D30" s="206"/>
      <c r="E30" s="206"/>
      <c r="F30" s="206"/>
      <c r="G30" s="206"/>
      <c r="H30" s="206"/>
      <c r="I30" s="206"/>
    </row>
    <row r="31" spans="1:9" x14ac:dyDescent="0.35">
      <c r="A31" s="206"/>
      <c r="B31" s="206"/>
      <c r="C31" s="206"/>
      <c r="D31" s="206"/>
      <c r="E31" s="206"/>
      <c r="F31" s="206"/>
      <c r="G31" s="206"/>
      <c r="H31" s="206"/>
      <c r="I31" s="206"/>
    </row>
    <row r="32" spans="1:9" x14ac:dyDescent="0.35">
      <c r="A32" s="206"/>
      <c r="B32" s="206"/>
      <c r="C32" s="206"/>
      <c r="D32" s="206"/>
      <c r="E32" s="206"/>
      <c r="F32" s="206"/>
      <c r="G32" s="206"/>
      <c r="H32" s="206"/>
      <c r="I32" s="206"/>
    </row>
    <row r="33" spans="1:9" x14ac:dyDescent="0.35">
      <c r="A33" s="206"/>
      <c r="B33" s="206"/>
      <c r="C33" s="206"/>
      <c r="D33" s="206"/>
      <c r="E33" s="206"/>
      <c r="F33" s="206"/>
      <c r="G33" s="206"/>
      <c r="H33" s="206"/>
      <c r="I33" s="206"/>
    </row>
    <row r="34" spans="1:9" x14ac:dyDescent="0.35">
      <c r="A34" s="206"/>
      <c r="B34" s="206"/>
      <c r="C34" s="206"/>
      <c r="D34" s="206"/>
      <c r="E34" s="206"/>
      <c r="F34" s="206"/>
      <c r="G34" s="206"/>
      <c r="H34" s="206"/>
      <c r="I34" s="206"/>
    </row>
    <row r="35" spans="1:9" x14ac:dyDescent="0.35">
      <c r="A35" s="206"/>
      <c r="B35" s="206"/>
      <c r="C35" s="206"/>
      <c r="D35" s="206"/>
      <c r="E35" s="206"/>
      <c r="F35" s="206"/>
      <c r="G35" s="206"/>
      <c r="H35" s="206"/>
      <c r="I35" s="206"/>
    </row>
    <row r="36" spans="1:9" x14ac:dyDescent="0.35">
      <c r="A36" s="206"/>
      <c r="B36" s="206"/>
      <c r="C36" s="206"/>
      <c r="D36" s="206"/>
      <c r="E36" s="206"/>
      <c r="F36" s="206"/>
      <c r="G36" s="206"/>
      <c r="H36" s="206"/>
      <c r="I36" s="206"/>
    </row>
    <row r="37" spans="1:9" x14ac:dyDescent="0.35">
      <c r="A37" s="206"/>
      <c r="B37" s="206"/>
      <c r="C37" s="206"/>
      <c r="D37" s="206"/>
      <c r="E37" s="206"/>
      <c r="F37" s="206"/>
      <c r="G37" s="206"/>
      <c r="H37" s="206"/>
      <c r="I37" s="206"/>
    </row>
    <row r="38" spans="1:9" x14ac:dyDescent="0.35">
      <c r="A38" s="206"/>
      <c r="B38" s="206"/>
      <c r="C38" s="206"/>
      <c r="D38" s="206"/>
      <c r="E38" s="206"/>
      <c r="F38" s="206"/>
      <c r="G38" s="206"/>
      <c r="H38" s="206"/>
      <c r="I38" s="206"/>
    </row>
    <row r="39" spans="1:9" x14ac:dyDescent="0.35">
      <c r="A39" s="206"/>
      <c r="B39" s="206"/>
      <c r="C39" s="206"/>
      <c r="D39" s="206"/>
      <c r="E39" s="206"/>
      <c r="F39" s="206"/>
      <c r="G39" s="206"/>
      <c r="H39" s="206"/>
      <c r="I39" s="206"/>
    </row>
    <row r="40" spans="1:9" x14ac:dyDescent="0.35">
      <c r="A40" s="206"/>
      <c r="B40" s="206"/>
      <c r="C40" s="206"/>
      <c r="D40" s="206"/>
      <c r="E40" s="206"/>
      <c r="F40" s="206"/>
      <c r="G40" s="206"/>
      <c r="H40" s="206"/>
      <c r="I40" s="206"/>
    </row>
    <row r="41" spans="1:9" x14ac:dyDescent="0.35">
      <c r="A41" s="206"/>
      <c r="B41" s="206"/>
      <c r="C41" s="206"/>
      <c r="D41" s="206"/>
      <c r="E41" s="206"/>
      <c r="F41" s="206"/>
      <c r="G41" s="206"/>
      <c r="H41" s="206"/>
      <c r="I41" s="206"/>
    </row>
    <row r="42" spans="1:9" x14ac:dyDescent="0.35">
      <c r="A42" s="206"/>
      <c r="B42" s="206"/>
      <c r="C42" s="206"/>
      <c r="D42" s="206"/>
      <c r="E42" s="206"/>
      <c r="F42" s="206"/>
      <c r="G42" s="206"/>
      <c r="H42" s="206"/>
      <c r="I42" s="206"/>
    </row>
    <row r="43" spans="1:9" x14ac:dyDescent="0.35">
      <c r="A43" s="206"/>
      <c r="B43" s="206"/>
      <c r="C43" s="206"/>
      <c r="D43" s="206"/>
      <c r="E43" s="206"/>
      <c r="F43" s="206"/>
      <c r="G43" s="206"/>
      <c r="H43" s="206"/>
      <c r="I43" s="206"/>
    </row>
    <row r="44" spans="1:9" x14ac:dyDescent="0.35">
      <c r="A44" s="206"/>
      <c r="B44" s="206"/>
      <c r="C44" s="206"/>
      <c r="D44" s="206"/>
      <c r="E44" s="206"/>
      <c r="F44" s="206"/>
      <c r="G44" s="206"/>
      <c r="H44" s="206"/>
      <c r="I44" s="206"/>
    </row>
    <row r="45" spans="1:9" x14ac:dyDescent="0.35">
      <c r="A45" s="206"/>
      <c r="B45" s="206"/>
      <c r="C45" s="206"/>
      <c r="D45" s="206"/>
      <c r="E45" s="206"/>
      <c r="F45" s="206"/>
      <c r="G45" s="206"/>
      <c r="H45" s="206"/>
      <c r="I45" s="206"/>
    </row>
    <row r="46" spans="1:9" x14ac:dyDescent="0.35">
      <c r="A46" s="206"/>
      <c r="B46" s="206"/>
      <c r="C46" s="206"/>
      <c r="D46" s="206"/>
      <c r="E46" s="206"/>
      <c r="F46" s="206"/>
      <c r="G46" s="206"/>
      <c r="H46" s="206"/>
      <c r="I46" s="206"/>
    </row>
    <row r="47" spans="1:9" x14ac:dyDescent="0.35">
      <c r="A47" s="206"/>
      <c r="B47" s="206"/>
      <c r="C47" s="206"/>
      <c r="D47" s="206"/>
      <c r="E47" s="206"/>
      <c r="F47" s="206"/>
      <c r="G47" s="206"/>
      <c r="H47" s="206"/>
      <c r="I47" s="206"/>
    </row>
    <row r="48" spans="1:9" x14ac:dyDescent="0.35">
      <c r="A48" s="227" t="s">
        <v>194</v>
      </c>
      <c r="B48" s="227"/>
      <c r="C48" s="227"/>
      <c r="D48" s="227"/>
      <c r="E48" s="227"/>
      <c r="F48" s="227"/>
      <c r="G48" s="227"/>
      <c r="H48" s="227"/>
      <c r="I48" s="227"/>
    </row>
    <row r="49" spans="1:11" ht="15.75" customHeight="1" x14ac:dyDescent="0.35">
      <c r="A49" s="228" t="s">
        <v>402</v>
      </c>
      <c r="B49" s="228"/>
      <c r="C49" s="228"/>
      <c r="D49" s="228"/>
      <c r="E49" s="228"/>
      <c r="F49" s="228"/>
      <c r="G49" s="228"/>
      <c r="H49" s="228"/>
      <c r="I49" s="228"/>
      <c r="J49" s="219"/>
      <c r="K49" s="219"/>
    </row>
    <row r="50" spans="1:11" ht="15" customHeight="1" x14ac:dyDescent="0.35">
      <c r="A50" s="228"/>
      <c r="B50" s="228"/>
      <c r="C50" s="228"/>
      <c r="D50" s="228"/>
      <c r="E50" s="228"/>
      <c r="F50" s="228"/>
      <c r="G50" s="228"/>
      <c r="H50" s="228"/>
      <c r="I50" s="228"/>
    </row>
    <row r="51" spans="1:11" ht="15" customHeight="1" x14ac:dyDescent="0.35">
      <c r="A51" s="209"/>
      <c r="B51" s="209"/>
      <c r="C51" s="209"/>
      <c r="D51" s="209"/>
      <c r="E51" s="209"/>
      <c r="F51" s="209"/>
      <c r="G51" s="209"/>
      <c r="H51" s="209"/>
      <c r="I51" s="209"/>
    </row>
    <row r="52" spans="1:11" x14ac:dyDescent="0.35">
      <c r="A52" s="209"/>
      <c r="B52" s="209"/>
      <c r="C52" s="209"/>
      <c r="D52" s="209"/>
      <c r="E52" s="209"/>
      <c r="F52" s="209"/>
      <c r="G52" s="209"/>
      <c r="H52" s="209"/>
      <c r="I52" s="209"/>
    </row>
    <row r="53" spans="1:11" x14ac:dyDescent="0.35">
      <c r="A53" s="209"/>
      <c r="B53" s="209"/>
      <c r="C53" s="209"/>
      <c r="D53" s="209"/>
      <c r="E53" s="209"/>
      <c r="F53" s="209"/>
      <c r="G53" s="209"/>
      <c r="H53" s="209"/>
      <c r="I53" s="209"/>
    </row>
    <row r="54" spans="1:11" x14ac:dyDescent="0.35">
      <c r="A54" s="209"/>
      <c r="B54" s="209"/>
      <c r="C54" s="209"/>
      <c r="D54" s="209"/>
      <c r="E54" s="209"/>
      <c r="F54" s="209"/>
      <c r="G54" s="209"/>
      <c r="H54" s="209"/>
      <c r="I54" s="209"/>
    </row>
    <row r="55" spans="1:11" x14ac:dyDescent="0.35">
      <c r="A55" s="206"/>
      <c r="B55" s="206"/>
      <c r="C55" s="206"/>
      <c r="D55" s="206"/>
      <c r="E55" s="206"/>
      <c r="F55" s="206"/>
      <c r="G55" s="206"/>
      <c r="H55" s="206"/>
      <c r="I55" s="206"/>
    </row>
    <row r="56" spans="1:11" x14ac:dyDescent="0.35">
      <c r="A56" s="206"/>
      <c r="B56" s="206"/>
      <c r="C56" s="206"/>
      <c r="D56" s="206"/>
      <c r="E56" s="206"/>
      <c r="F56" s="206"/>
      <c r="G56" s="206"/>
      <c r="H56" s="206"/>
      <c r="I56" s="206"/>
    </row>
    <row r="57" spans="1:11" x14ac:dyDescent="0.35">
      <c r="A57" s="2"/>
      <c r="B57" s="206"/>
      <c r="C57" s="206"/>
      <c r="D57" s="206"/>
      <c r="E57" s="206"/>
      <c r="F57" s="206"/>
      <c r="G57" s="206"/>
      <c r="H57" s="206"/>
      <c r="I57" s="206"/>
    </row>
    <row r="58" spans="1:11" x14ac:dyDescent="0.35">
      <c r="A58" s="2"/>
      <c r="B58" s="206"/>
      <c r="C58" s="206"/>
      <c r="D58" s="206"/>
      <c r="E58" s="206"/>
      <c r="F58" s="206"/>
      <c r="G58" s="206"/>
      <c r="H58" s="206"/>
      <c r="I58" s="206"/>
    </row>
    <row r="59" spans="1:11" x14ac:dyDescent="0.35">
      <c r="A59" s="206"/>
      <c r="B59" s="206"/>
      <c r="C59" s="206"/>
      <c r="D59" s="206"/>
      <c r="E59" s="206"/>
      <c r="F59" s="206"/>
      <c r="G59" s="206"/>
      <c r="H59" s="206"/>
      <c r="I59" s="206"/>
    </row>
    <row r="60" spans="1:11" x14ac:dyDescent="0.35">
      <c r="A60" s="206"/>
      <c r="B60" s="206"/>
      <c r="C60" s="206"/>
      <c r="D60" s="206"/>
      <c r="E60" s="206"/>
      <c r="F60" s="206"/>
      <c r="G60" s="206"/>
      <c r="H60" s="206"/>
      <c r="I60" s="206"/>
    </row>
    <row r="61" spans="1:11" x14ac:dyDescent="0.35">
      <c r="A61" s="206"/>
      <c r="B61" s="206"/>
      <c r="C61" s="206"/>
      <c r="D61" s="206"/>
      <c r="E61" s="206"/>
      <c r="F61" s="206"/>
      <c r="G61" s="206"/>
      <c r="H61" s="206"/>
      <c r="I61" s="206"/>
    </row>
    <row r="62" spans="1:11" x14ac:dyDescent="0.35">
      <c r="A62" s="206"/>
      <c r="B62" s="206"/>
      <c r="C62" s="206"/>
      <c r="D62" s="206"/>
      <c r="E62" s="206"/>
      <c r="F62" s="206"/>
      <c r="G62" s="206"/>
      <c r="H62" s="206"/>
      <c r="I62" s="206"/>
    </row>
    <row r="63" spans="1:11" x14ac:dyDescent="0.35">
      <c r="A63" s="206"/>
      <c r="B63" s="206"/>
      <c r="C63" s="206"/>
      <c r="D63" s="206"/>
      <c r="E63" s="206"/>
      <c r="F63" s="206"/>
      <c r="G63" s="206"/>
      <c r="H63" s="206"/>
      <c r="I63" s="206"/>
    </row>
    <row r="64" spans="1:11" x14ac:dyDescent="0.35">
      <c r="A64" s="206"/>
      <c r="B64" s="206"/>
      <c r="C64" s="206"/>
      <c r="D64" s="206"/>
      <c r="E64" s="206"/>
      <c r="F64" s="206"/>
      <c r="G64" s="206"/>
      <c r="H64" s="206"/>
      <c r="I64" s="206"/>
    </row>
    <row r="65" spans="1:9" x14ac:dyDescent="0.35">
      <c r="A65" s="206"/>
      <c r="B65" s="206"/>
      <c r="C65" s="206"/>
      <c r="D65" s="206"/>
      <c r="E65" s="206"/>
      <c r="F65" s="206"/>
      <c r="G65" s="206"/>
      <c r="H65" s="206"/>
      <c r="I65" s="206"/>
    </row>
    <row r="66" spans="1:9" x14ac:dyDescent="0.35">
      <c r="A66" s="206"/>
      <c r="B66" s="206"/>
      <c r="C66" s="206"/>
      <c r="D66" s="206"/>
      <c r="E66" s="206"/>
      <c r="F66" s="206"/>
      <c r="G66" s="206"/>
      <c r="H66" s="206"/>
      <c r="I66" s="206"/>
    </row>
    <row r="67" spans="1:9" x14ac:dyDescent="0.35">
      <c r="A67" s="206"/>
      <c r="B67" s="206"/>
      <c r="C67" s="206"/>
      <c r="D67" s="206"/>
      <c r="E67" s="206"/>
      <c r="F67" s="206"/>
      <c r="G67" s="206"/>
      <c r="H67" s="206"/>
      <c r="I67" s="206"/>
    </row>
    <row r="68" spans="1:9" x14ac:dyDescent="0.35">
      <c r="A68" s="206"/>
      <c r="B68" s="206"/>
      <c r="C68" s="206"/>
      <c r="D68" s="206"/>
      <c r="E68" s="206"/>
      <c r="F68" s="206"/>
      <c r="G68" s="206"/>
      <c r="H68" s="206"/>
      <c r="I68" s="206"/>
    </row>
    <row r="69" spans="1:9" x14ac:dyDescent="0.35">
      <c r="A69" s="206"/>
      <c r="B69" s="206"/>
      <c r="C69" s="206"/>
      <c r="D69" s="206"/>
      <c r="E69" s="206"/>
      <c r="F69" s="206"/>
      <c r="G69" s="206"/>
      <c r="H69" s="206"/>
      <c r="I69" s="206"/>
    </row>
    <row r="70" spans="1:9" x14ac:dyDescent="0.35">
      <c r="A70" s="206"/>
      <c r="B70" s="206"/>
      <c r="C70" s="206"/>
      <c r="D70" s="206"/>
      <c r="E70" s="206"/>
      <c r="F70" s="206"/>
      <c r="G70" s="206"/>
      <c r="H70" s="206"/>
      <c r="I70" s="206"/>
    </row>
    <row r="71" spans="1:9" x14ac:dyDescent="0.35">
      <c r="A71" s="206"/>
      <c r="B71" s="206"/>
      <c r="C71" s="206"/>
      <c r="D71" s="206"/>
      <c r="E71" s="206"/>
      <c r="F71" s="206"/>
      <c r="G71" s="206"/>
      <c r="H71" s="206"/>
      <c r="I71" s="206"/>
    </row>
    <row r="72" spans="1:9" x14ac:dyDescent="0.35">
      <c r="A72" s="206"/>
      <c r="B72" s="206"/>
      <c r="C72" s="206"/>
      <c r="D72" s="206"/>
      <c r="E72" s="206"/>
      <c r="F72" s="206"/>
      <c r="G72" s="206"/>
      <c r="H72" s="206"/>
      <c r="I72" s="206"/>
    </row>
    <row r="73" spans="1:9" x14ac:dyDescent="0.35">
      <c r="A73" s="206"/>
      <c r="B73" s="206"/>
      <c r="C73" s="206"/>
      <c r="D73" s="206"/>
      <c r="E73" s="206"/>
      <c r="F73" s="206"/>
      <c r="G73" s="206"/>
      <c r="H73" s="206"/>
      <c r="I73" s="206"/>
    </row>
    <row r="74" spans="1:9" x14ac:dyDescent="0.35">
      <c r="A74" s="206"/>
      <c r="B74" s="206"/>
      <c r="C74" s="206"/>
      <c r="D74" s="206"/>
      <c r="E74" s="206"/>
      <c r="F74" s="206"/>
      <c r="G74" s="206"/>
      <c r="H74" s="206"/>
      <c r="I74" s="206"/>
    </row>
    <row r="75" spans="1:9" x14ac:dyDescent="0.35">
      <c r="A75" s="206"/>
      <c r="B75" s="206"/>
      <c r="C75" s="206"/>
      <c r="D75" s="206"/>
      <c r="E75" s="206"/>
      <c r="F75" s="206"/>
      <c r="G75" s="206"/>
      <c r="H75" s="206"/>
      <c r="I75" s="206"/>
    </row>
    <row r="76" spans="1:9" x14ac:dyDescent="0.35">
      <c r="A76" s="206"/>
      <c r="B76" s="206"/>
      <c r="C76" s="206"/>
      <c r="D76" s="206"/>
      <c r="E76" s="206"/>
      <c r="F76" s="206"/>
      <c r="G76" s="206"/>
      <c r="H76" s="206"/>
      <c r="I76" s="206"/>
    </row>
    <row r="77" spans="1:9" x14ac:dyDescent="0.35">
      <c r="A77" s="206"/>
      <c r="B77" s="206"/>
      <c r="C77" s="206"/>
      <c r="D77" s="206"/>
      <c r="E77" s="206"/>
      <c r="F77" s="206"/>
      <c r="G77" s="206"/>
      <c r="H77" s="206"/>
      <c r="I77" s="206"/>
    </row>
    <row r="78" spans="1:9" x14ac:dyDescent="0.35">
      <c r="A78" s="206"/>
      <c r="B78" s="206"/>
      <c r="C78" s="206"/>
      <c r="D78" s="206"/>
      <c r="E78" s="206"/>
      <c r="F78" s="206"/>
      <c r="G78" s="206"/>
      <c r="H78" s="206"/>
      <c r="I78" s="206"/>
    </row>
    <row r="79" spans="1:9" x14ac:dyDescent="0.35">
      <c r="A79" s="206"/>
      <c r="B79" s="206"/>
      <c r="C79" s="206"/>
      <c r="D79" s="206"/>
      <c r="E79" s="206"/>
      <c r="F79" s="206"/>
      <c r="G79" s="206"/>
      <c r="H79" s="206"/>
      <c r="I79" s="206"/>
    </row>
    <row r="80" spans="1:9" x14ac:dyDescent="0.35">
      <c r="A80" s="206"/>
      <c r="B80" s="206"/>
      <c r="C80" s="206"/>
      <c r="D80" s="206"/>
      <c r="E80" s="206"/>
      <c r="F80" s="206"/>
      <c r="G80" s="206"/>
      <c r="H80" s="206"/>
      <c r="I80" s="206"/>
    </row>
    <row r="81" spans="1:9" x14ac:dyDescent="0.35">
      <c r="A81" s="206"/>
      <c r="B81" s="206"/>
      <c r="C81" s="206"/>
      <c r="D81" s="206"/>
      <c r="E81" s="206"/>
      <c r="F81" s="206"/>
      <c r="G81" s="206"/>
      <c r="H81" s="206"/>
      <c r="I81" s="206"/>
    </row>
    <row r="82" spans="1:9" x14ac:dyDescent="0.35">
      <c r="A82" s="206"/>
      <c r="B82" s="206"/>
      <c r="C82" s="206"/>
      <c r="D82" s="206"/>
      <c r="E82" s="206"/>
      <c r="F82" s="206"/>
      <c r="G82" s="206"/>
      <c r="H82" s="206"/>
      <c r="I82" s="206"/>
    </row>
    <row r="83" spans="1:9" x14ac:dyDescent="0.35">
      <c r="A83" s="206"/>
      <c r="B83" s="206"/>
      <c r="C83" s="206"/>
      <c r="D83" s="206"/>
      <c r="E83" s="206"/>
      <c r="F83" s="206"/>
      <c r="G83" s="206"/>
      <c r="H83" s="206"/>
      <c r="I83" s="206"/>
    </row>
    <row r="84" spans="1:9" x14ac:dyDescent="0.35">
      <c r="A84" s="206"/>
      <c r="B84" s="206"/>
      <c r="C84" s="206"/>
      <c r="D84" s="206"/>
      <c r="E84" s="206"/>
      <c r="F84" s="206"/>
      <c r="G84" s="206"/>
      <c r="H84" s="206"/>
      <c r="I84" s="206"/>
    </row>
    <row r="85" spans="1:9" x14ac:dyDescent="0.35">
      <c r="A85" s="206"/>
      <c r="B85" s="206"/>
      <c r="C85" s="206"/>
      <c r="D85" s="206"/>
      <c r="E85" s="206"/>
      <c r="F85" s="206"/>
      <c r="G85" s="206"/>
      <c r="H85" s="206"/>
      <c r="I85" s="206"/>
    </row>
    <row r="86" spans="1:9" x14ac:dyDescent="0.35">
      <c r="A86" s="206"/>
      <c r="B86" s="206"/>
      <c r="C86" s="206"/>
      <c r="D86" s="206"/>
      <c r="E86" s="206"/>
      <c r="F86" s="206"/>
      <c r="G86" s="206"/>
      <c r="H86" s="206"/>
      <c r="I86" s="206"/>
    </row>
    <row r="87" spans="1:9" x14ac:dyDescent="0.35">
      <c r="A87" s="206"/>
      <c r="B87" s="206"/>
      <c r="C87" s="206"/>
      <c r="D87" s="206"/>
      <c r="E87" s="206"/>
      <c r="F87" s="206"/>
      <c r="G87" s="206"/>
      <c r="H87" s="206"/>
      <c r="I87" s="206"/>
    </row>
    <row r="88" spans="1:9" x14ac:dyDescent="0.35">
      <c r="A88" s="206"/>
      <c r="B88" s="206"/>
      <c r="C88" s="206"/>
      <c r="D88" s="206"/>
      <c r="E88" s="206"/>
      <c r="F88" s="206"/>
      <c r="G88" s="206"/>
      <c r="H88" s="206"/>
      <c r="I88" s="206"/>
    </row>
    <row r="89" spans="1:9" x14ac:dyDescent="0.35">
      <c r="A89" s="206"/>
      <c r="B89" s="206"/>
      <c r="C89" s="206"/>
      <c r="D89" s="206"/>
      <c r="E89" s="206"/>
      <c r="F89" s="206"/>
      <c r="G89" s="206"/>
      <c r="H89" s="206"/>
      <c r="I89" s="206"/>
    </row>
    <row r="90" spans="1:9" x14ac:dyDescent="0.35">
      <c r="A90" s="206"/>
      <c r="B90" s="206"/>
      <c r="C90" s="206"/>
      <c r="D90" s="206"/>
      <c r="E90" s="206"/>
      <c r="F90" s="206"/>
      <c r="G90" s="206"/>
      <c r="H90" s="206"/>
      <c r="I90" s="206"/>
    </row>
    <row r="91" spans="1:9" x14ac:dyDescent="0.35">
      <c r="A91" s="206"/>
      <c r="B91" s="206"/>
      <c r="C91" s="206"/>
      <c r="D91" s="206"/>
      <c r="E91" s="206"/>
      <c r="F91" s="206"/>
      <c r="G91" s="206"/>
      <c r="H91" s="206"/>
      <c r="I91" s="206"/>
    </row>
    <row r="92" spans="1:9" x14ac:dyDescent="0.35">
      <c r="A92" s="206"/>
      <c r="B92" s="206"/>
      <c r="C92" s="206"/>
      <c r="D92" s="206"/>
      <c r="E92" s="206"/>
      <c r="F92" s="206"/>
      <c r="G92" s="206"/>
      <c r="H92" s="206"/>
      <c r="I92" s="206"/>
    </row>
    <row r="93" spans="1:9" x14ac:dyDescent="0.35">
      <c r="A93" s="206"/>
      <c r="B93" s="206"/>
      <c r="C93" s="206"/>
      <c r="D93" s="206"/>
      <c r="E93" s="206"/>
      <c r="F93" s="206"/>
      <c r="G93" s="206"/>
      <c r="H93" s="206"/>
      <c r="I93" s="206"/>
    </row>
    <row r="94" spans="1:9" x14ac:dyDescent="0.35">
      <c r="A94" s="206"/>
      <c r="B94" s="206"/>
      <c r="C94" s="206"/>
      <c r="D94" s="206"/>
      <c r="E94" s="206"/>
      <c r="F94" s="206"/>
      <c r="G94" s="206"/>
      <c r="H94" s="206"/>
      <c r="I94" s="206"/>
    </row>
    <row r="95" spans="1:9" x14ac:dyDescent="0.35">
      <c r="A95" s="206"/>
      <c r="B95" s="206"/>
      <c r="C95" s="206"/>
      <c r="D95" s="206"/>
      <c r="E95" s="206"/>
      <c r="F95" s="206"/>
      <c r="G95" s="206"/>
      <c r="H95" s="206"/>
      <c r="I95" s="206"/>
    </row>
  </sheetData>
  <mergeCells count="2">
    <mergeCell ref="A48:I48"/>
    <mergeCell ref="A49:I50"/>
  </mergeCells>
  <hyperlinks>
    <hyperlink ref="A49" r:id="rId1"/>
    <hyperlink ref="A49:I50" r:id="rId2" display="https://www.gov.uk/government/statistics/breastfeeding-at-6-to-8-weeks-after-birth-2017-to-2018-quarterly-data"/>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83"/>
  <sheetViews>
    <sheetView showGridLines="0" zoomScale="90" zoomScaleNormal="90" workbookViewId="0"/>
  </sheetViews>
  <sheetFormatPr defaultColWidth="9.1796875" defaultRowHeight="15.5" x14ac:dyDescent="0.35"/>
  <cols>
    <col min="1" max="2" width="29" style="85" customWidth="1"/>
    <col min="3" max="3" width="11.453125" style="85" customWidth="1"/>
    <col min="4" max="4" width="11.453125" style="94" customWidth="1"/>
    <col min="5" max="6" width="11.453125" style="85" customWidth="1"/>
    <col min="7" max="7" width="11.453125" style="199" hidden="1" customWidth="1"/>
    <col min="8" max="10" width="11.453125" style="126" hidden="1" customWidth="1"/>
    <col min="11" max="11" width="8.453125" style="126" hidden="1" customWidth="1"/>
    <col min="12" max="12" width="9.1796875" style="127"/>
    <col min="13" max="13" width="9.1796875" style="9"/>
    <col min="14" max="14" width="31.1796875" style="9" customWidth="1"/>
    <col min="15" max="16384" width="9.1796875" style="44"/>
  </cols>
  <sheetData>
    <row r="1" spans="1:14" ht="30" x14ac:dyDescent="0.6">
      <c r="A1" s="93" t="s">
        <v>180</v>
      </c>
    </row>
    <row r="2" spans="1:14" ht="12.75" customHeight="1" x14ac:dyDescent="0.35">
      <c r="A2" s="95"/>
    </row>
    <row r="3" spans="1:14" ht="20" x14ac:dyDescent="0.4">
      <c r="A3" s="96" t="s">
        <v>174</v>
      </c>
    </row>
    <row r="4" spans="1:14" ht="19.5" customHeight="1" x14ac:dyDescent="0.35">
      <c r="A4" s="95" t="s">
        <v>400</v>
      </c>
    </row>
    <row r="5" spans="1:14" ht="15.75" customHeight="1" x14ac:dyDescent="0.35">
      <c r="A5" s="95" t="s">
        <v>401</v>
      </c>
    </row>
    <row r="6" spans="1:14" ht="15.75" customHeight="1" x14ac:dyDescent="0.35">
      <c r="A6" s="95"/>
    </row>
    <row r="7" spans="1:14" s="101" customFormat="1" ht="17.25" customHeight="1" x14ac:dyDescent="0.3">
      <c r="A7" s="97"/>
      <c r="B7" s="98"/>
      <c r="C7" s="99" t="s">
        <v>354</v>
      </c>
      <c r="D7" s="100" t="s">
        <v>355</v>
      </c>
      <c r="E7" s="99" t="s">
        <v>356</v>
      </c>
      <c r="F7" s="99" t="s">
        <v>357</v>
      </c>
      <c r="G7" s="128"/>
      <c r="H7" s="128"/>
      <c r="I7" s="128"/>
      <c r="J7" s="128"/>
      <c r="K7" s="128"/>
      <c r="L7" s="129"/>
      <c r="M7" s="102"/>
      <c r="N7" s="102"/>
    </row>
    <row r="8" spans="1:14" s="89" customFormat="1" ht="36" customHeight="1" x14ac:dyDescent="0.35">
      <c r="A8" s="232" t="s">
        <v>195</v>
      </c>
      <c r="B8" s="233"/>
      <c r="C8" s="137">
        <v>0.44420254520730457</v>
      </c>
      <c r="D8" s="137" t="s">
        <v>157</v>
      </c>
      <c r="E8" s="137" t="s">
        <v>157</v>
      </c>
      <c r="F8" s="137" t="s">
        <v>157</v>
      </c>
      <c r="G8" s="200">
        <v>3</v>
      </c>
      <c r="H8" s="200"/>
      <c r="I8" s="200"/>
      <c r="J8" s="200"/>
      <c r="K8" s="130"/>
      <c r="L8" s="131"/>
      <c r="M8" s="104"/>
      <c r="N8" s="104"/>
    </row>
    <row r="9" spans="1:14" ht="17.25" customHeight="1" x14ac:dyDescent="0.35">
      <c r="A9" s="45"/>
      <c r="B9" s="45"/>
      <c r="C9" s="90" t="s">
        <v>157</v>
      </c>
      <c r="D9" s="91" t="s">
        <v>157</v>
      </c>
      <c r="G9" s="61"/>
      <c r="H9" s="52"/>
      <c r="I9" s="52"/>
      <c r="J9" s="52"/>
      <c r="K9" s="52"/>
      <c r="L9" s="51"/>
      <c r="M9" s="106"/>
      <c r="N9" s="106"/>
    </row>
    <row r="10" spans="1:14" x14ac:dyDescent="0.35">
      <c r="A10" s="107" t="s">
        <v>67</v>
      </c>
      <c r="B10" s="108"/>
      <c r="C10" s="86" t="s">
        <v>354</v>
      </c>
      <c r="D10" s="87" t="s">
        <v>355</v>
      </c>
      <c r="E10" s="88" t="s">
        <v>356</v>
      </c>
      <c r="F10" s="88" t="s">
        <v>357</v>
      </c>
      <c r="G10" s="132"/>
      <c r="H10" s="132"/>
      <c r="I10" s="132"/>
      <c r="J10" s="132"/>
      <c r="K10" s="132"/>
      <c r="L10" s="51"/>
      <c r="M10" s="109"/>
      <c r="N10" s="110" t="s">
        <v>362</v>
      </c>
    </row>
    <row r="11" spans="1:14" x14ac:dyDescent="0.35">
      <c r="A11" s="197" t="s">
        <v>363</v>
      </c>
      <c r="B11" s="198"/>
      <c r="C11" s="137">
        <v>0.32537749634680957</v>
      </c>
      <c r="D11" s="137" t="s">
        <v>157</v>
      </c>
      <c r="E11" s="137" t="s">
        <v>157</v>
      </c>
      <c r="F11" s="92" t="s">
        <v>157</v>
      </c>
      <c r="G11" s="61">
        <v>4</v>
      </c>
      <c r="H11" s="61">
        <v>5</v>
      </c>
      <c r="I11" s="61">
        <v>5</v>
      </c>
      <c r="J11" s="61">
        <v>5</v>
      </c>
      <c r="K11" s="61"/>
      <c r="L11" s="51"/>
      <c r="M11" s="113"/>
      <c r="N11" s="114" t="s">
        <v>364</v>
      </c>
    </row>
    <row r="12" spans="1:14" x14ac:dyDescent="0.35">
      <c r="A12" s="197" t="s">
        <v>365</v>
      </c>
      <c r="B12" s="198"/>
      <c r="C12" s="137" t="s">
        <v>157</v>
      </c>
      <c r="D12" s="137" t="s">
        <v>157</v>
      </c>
      <c r="E12" s="137" t="s">
        <v>157</v>
      </c>
      <c r="F12" s="92" t="s">
        <v>157</v>
      </c>
      <c r="G12" s="61">
        <v>3</v>
      </c>
      <c r="H12" s="61">
        <v>5</v>
      </c>
      <c r="I12" s="61">
        <v>5</v>
      </c>
      <c r="J12" s="61">
        <v>5</v>
      </c>
      <c r="K12" s="61"/>
      <c r="L12" s="51"/>
      <c r="M12" s="115"/>
      <c r="N12" s="114" t="s">
        <v>366</v>
      </c>
    </row>
    <row r="13" spans="1:14" x14ac:dyDescent="0.35">
      <c r="A13" s="197" t="s">
        <v>367</v>
      </c>
      <c r="B13" s="198"/>
      <c r="C13" s="137" t="s">
        <v>157</v>
      </c>
      <c r="D13" s="137" t="s">
        <v>157</v>
      </c>
      <c r="E13" s="137" t="s">
        <v>157</v>
      </c>
      <c r="F13" s="92" t="s">
        <v>157</v>
      </c>
      <c r="G13" s="61">
        <v>3</v>
      </c>
      <c r="H13" s="61">
        <v>5</v>
      </c>
      <c r="I13" s="61">
        <v>5</v>
      </c>
      <c r="J13" s="61">
        <v>5</v>
      </c>
      <c r="K13" s="61"/>
      <c r="L13" s="51"/>
      <c r="M13" s="116"/>
      <c r="N13" s="114" t="s">
        <v>368</v>
      </c>
    </row>
    <row r="14" spans="1:14" x14ac:dyDescent="0.35">
      <c r="A14" s="197" t="s">
        <v>369</v>
      </c>
      <c r="B14" s="198"/>
      <c r="C14" s="137">
        <v>0.44740177439797213</v>
      </c>
      <c r="D14" s="137" t="s">
        <v>157</v>
      </c>
      <c r="E14" s="137" t="s">
        <v>157</v>
      </c>
      <c r="F14" s="92" t="s">
        <v>157</v>
      </c>
      <c r="G14" s="61">
        <v>4</v>
      </c>
      <c r="H14" s="61">
        <v>5</v>
      </c>
      <c r="I14" s="61">
        <v>5</v>
      </c>
      <c r="J14" s="61">
        <v>5</v>
      </c>
      <c r="K14" s="61"/>
      <c r="L14" s="51"/>
      <c r="M14" s="117"/>
      <c r="N14" s="114" t="s">
        <v>360</v>
      </c>
    </row>
    <row r="15" spans="1:14" x14ac:dyDescent="0.35">
      <c r="A15" s="197" t="s">
        <v>370</v>
      </c>
      <c r="B15" s="198"/>
      <c r="C15" s="137" t="s">
        <v>157</v>
      </c>
      <c r="D15" s="137" t="s">
        <v>157</v>
      </c>
      <c r="E15" s="137" t="s">
        <v>157</v>
      </c>
      <c r="F15" s="92" t="s">
        <v>157</v>
      </c>
      <c r="G15" s="61">
        <v>3</v>
      </c>
      <c r="H15" s="61">
        <v>5</v>
      </c>
      <c r="I15" s="61">
        <v>5</v>
      </c>
      <c r="J15" s="61">
        <v>5</v>
      </c>
      <c r="K15" s="61"/>
      <c r="L15" s="51"/>
      <c r="M15" s="44"/>
      <c r="N15" s="44"/>
    </row>
    <row r="16" spans="1:14" x14ac:dyDescent="0.35">
      <c r="A16" s="197" t="s">
        <v>371</v>
      </c>
      <c r="B16" s="198"/>
      <c r="C16" s="137">
        <v>0.49636902341253702</v>
      </c>
      <c r="D16" s="137" t="s">
        <v>157</v>
      </c>
      <c r="E16" s="137" t="s">
        <v>157</v>
      </c>
      <c r="F16" s="92" t="s">
        <v>157</v>
      </c>
      <c r="G16" s="61">
        <v>4</v>
      </c>
      <c r="H16" s="61">
        <v>5</v>
      </c>
      <c r="I16" s="61">
        <v>5</v>
      </c>
      <c r="J16" s="61">
        <v>5</v>
      </c>
      <c r="K16" s="61"/>
      <c r="L16" s="51"/>
      <c r="M16" s="28"/>
      <c r="N16" s="28"/>
    </row>
    <row r="17" spans="1:14" x14ac:dyDescent="0.35">
      <c r="A17" s="197" t="s">
        <v>372</v>
      </c>
      <c r="B17" s="198"/>
      <c r="C17" s="137" t="s">
        <v>157</v>
      </c>
      <c r="D17" s="137" t="s">
        <v>157</v>
      </c>
      <c r="E17" s="137" t="s">
        <v>157</v>
      </c>
      <c r="F17" s="92" t="s">
        <v>157</v>
      </c>
      <c r="G17" s="61">
        <v>3</v>
      </c>
      <c r="H17" s="61">
        <v>5</v>
      </c>
      <c r="I17" s="61">
        <v>5</v>
      </c>
      <c r="J17" s="61">
        <v>5</v>
      </c>
      <c r="K17" s="61"/>
      <c r="L17" s="51"/>
      <c r="M17" s="28"/>
      <c r="N17" s="28"/>
    </row>
    <row r="18" spans="1:14" x14ac:dyDescent="0.35">
      <c r="A18" s="197" t="s">
        <v>373</v>
      </c>
      <c r="B18" s="198"/>
      <c r="C18" s="137" t="s">
        <v>157</v>
      </c>
      <c r="D18" s="137" t="s">
        <v>157</v>
      </c>
      <c r="E18" s="137" t="s">
        <v>157</v>
      </c>
      <c r="F18" s="92" t="s">
        <v>157</v>
      </c>
      <c r="G18" s="61">
        <v>3</v>
      </c>
      <c r="H18" s="61">
        <v>5</v>
      </c>
      <c r="I18" s="61">
        <v>5</v>
      </c>
      <c r="J18" s="61">
        <v>5</v>
      </c>
      <c r="K18" s="61"/>
      <c r="L18" s="51"/>
      <c r="M18" s="28"/>
      <c r="N18" s="28"/>
    </row>
    <row r="19" spans="1:14" x14ac:dyDescent="0.35">
      <c r="A19" s="197" t="s">
        <v>374</v>
      </c>
      <c r="B19" s="198"/>
      <c r="C19" s="137" t="s">
        <v>157</v>
      </c>
      <c r="D19" s="137" t="s">
        <v>157</v>
      </c>
      <c r="E19" s="137" t="s">
        <v>157</v>
      </c>
      <c r="F19" s="92" t="s">
        <v>157</v>
      </c>
      <c r="G19" s="61">
        <v>3</v>
      </c>
      <c r="H19" s="61">
        <v>5</v>
      </c>
      <c r="I19" s="61">
        <v>5</v>
      </c>
      <c r="J19" s="61">
        <v>5</v>
      </c>
      <c r="K19" s="61"/>
      <c r="L19" s="51"/>
      <c r="M19" s="28"/>
      <c r="N19" s="28"/>
    </row>
    <row r="20" spans="1:14" ht="17.25" customHeight="1" x14ac:dyDescent="0.35">
      <c r="A20" s="45"/>
      <c r="B20" s="45"/>
      <c r="C20" s="90" t="s">
        <v>157</v>
      </c>
      <c r="D20" s="91" t="s">
        <v>157</v>
      </c>
      <c r="G20" s="61"/>
      <c r="H20" s="52"/>
      <c r="I20" s="52"/>
      <c r="J20" s="52"/>
      <c r="K20" s="52"/>
      <c r="L20" s="51"/>
      <c r="M20" s="28"/>
      <c r="N20" s="28"/>
    </row>
    <row r="21" spans="1:14" s="118" customFormat="1" ht="15" customHeight="1" x14ac:dyDescent="0.35">
      <c r="A21" s="103" t="s">
        <v>358</v>
      </c>
      <c r="B21" s="103" t="s">
        <v>67</v>
      </c>
      <c r="C21" s="86" t="s">
        <v>354</v>
      </c>
      <c r="D21" s="87" t="s">
        <v>355</v>
      </c>
      <c r="E21" s="88" t="s">
        <v>356</v>
      </c>
      <c r="F21" s="88" t="s">
        <v>357</v>
      </c>
      <c r="G21" s="133"/>
      <c r="H21" s="61"/>
      <c r="I21" s="61"/>
      <c r="J21" s="61"/>
      <c r="K21" s="133"/>
      <c r="L21" s="134"/>
      <c r="M21" s="104"/>
      <c r="N21" s="104"/>
    </row>
    <row r="22" spans="1:14" x14ac:dyDescent="0.35">
      <c r="A22" s="112" t="s">
        <v>160</v>
      </c>
      <c r="B22" s="112" t="s">
        <v>108</v>
      </c>
      <c r="C22" s="137">
        <v>0.29186991869918699</v>
      </c>
      <c r="D22" s="137" t="s">
        <v>157</v>
      </c>
      <c r="E22" s="137" t="s">
        <v>157</v>
      </c>
      <c r="F22" s="92" t="s">
        <v>157</v>
      </c>
      <c r="G22" s="61">
        <v>4</v>
      </c>
      <c r="H22" s="61">
        <v>5</v>
      </c>
      <c r="I22" s="61">
        <v>5</v>
      </c>
      <c r="J22" s="61">
        <v>5</v>
      </c>
      <c r="K22" s="61"/>
      <c r="L22" s="51"/>
      <c r="M22" s="28"/>
      <c r="N22" s="28"/>
    </row>
    <row r="23" spans="1:14" x14ac:dyDescent="0.35">
      <c r="A23" s="112" t="s">
        <v>28</v>
      </c>
      <c r="B23" s="112" t="s">
        <v>108</v>
      </c>
      <c r="C23" s="137">
        <v>0.36882129277566539</v>
      </c>
      <c r="D23" s="137" t="s">
        <v>157</v>
      </c>
      <c r="E23" s="137" t="s">
        <v>157</v>
      </c>
      <c r="F23" s="92" t="s">
        <v>157</v>
      </c>
      <c r="G23" s="61">
        <v>4</v>
      </c>
      <c r="H23" s="61">
        <v>5</v>
      </c>
      <c r="I23" s="61">
        <v>5</v>
      </c>
      <c r="J23" s="61">
        <v>5</v>
      </c>
      <c r="K23" s="61"/>
      <c r="L23" s="51"/>
      <c r="M23" s="28"/>
      <c r="N23" s="28"/>
    </row>
    <row r="24" spans="1:14" x14ac:dyDescent="0.35">
      <c r="A24" s="112" t="s">
        <v>5</v>
      </c>
      <c r="B24" s="112" t="s">
        <v>108</v>
      </c>
      <c r="C24" s="137" t="s">
        <v>157</v>
      </c>
      <c r="D24" s="137" t="s">
        <v>157</v>
      </c>
      <c r="E24" s="137" t="s">
        <v>157</v>
      </c>
      <c r="F24" s="92" t="s">
        <v>157</v>
      </c>
      <c r="G24" s="61">
        <v>2</v>
      </c>
      <c r="H24" s="61">
        <v>5</v>
      </c>
      <c r="I24" s="61">
        <v>5</v>
      </c>
      <c r="J24" s="61">
        <v>5</v>
      </c>
      <c r="K24" s="61"/>
      <c r="L24" s="51"/>
      <c r="M24" s="28"/>
      <c r="N24" s="28"/>
    </row>
    <row r="25" spans="1:14" x14ac:dyDescent="0.35">
      <c r="A25" s="112" t="s">
        <v>128</v>
      </c>
      <c r="B25" s="112" t="s">
        <v>108</v>
      </c>
      <c r="C25" s="137" t="s">
        <v>157</v>
      </c>
      <c r="D25" s="137" t="s">
        <v>157</v>
      </c>
      <c r="E25" s="137" t="s">
        <v>157</v>
      </c>
      <c r="F25" s="92" t="s">
        <v>157</v>
      </c>
      <c r="G25" s="61">
        <v>3</v>
      </c>
      <c r="H25" s="61">
        <v>5</v>
      </c>
      <c r="I25" s="61">
        <v>5</v>
      </c>
      <c r="J25" s="61">
        <v>5</v>
      </c>
      <c r="K25" s="61"/>
      <c r="L25" s="51"/>
      <c r="M25" s="28"/>
      <c r="N25" s="28"/>
    </row>
    <row r="26" spans="1:14" x14ac:dyDescent="0.35">
      <c r="A26" s="112" t="s">
        <v>130</v>
      </c>
      <c r="B26" s="112" t="s">
        <v>108</v>
      </c>
      <c r="C26" s="137">
        <v>0.30349344978165937</v>
      </c>
      <c r="D26" s="137" t="s">
        <v>157</v>
      </c>
      <c r="E26" s="137" t="s">
        <v>157</v>
      </c>
      <c r="F26" s="92" t="s">
        <v>157</v>
      </c>
      <c r="G26" s="61">
        <v>4</v>
      </c>
      <c r="H26" s="61">
        <v>5</v>
      </c>
      <c r="I26" s="61">
        <v>5</v>
      </c>
      <c r="J26" s="61">
        <v>5</v>
      </c>
      <c r="K26" s="61"/>
      <c r="L26" s="51"/>
      <c r="M26" s="28"/>
      <c r="N26" s="28"/>
    </row>
    <row r="27" spans="1:14" x14ac:dyDescent="0.35">
      <c r="A27" s="112" t="s">
        <v>109</v>
      </c>
      <c r="B27" s="112" t="s">
        <v>108</v>
      </c>
      <c r="C27" s="137">
        <v>0.50290697674418605</v>
      </c>
      <c r="D27" s="137" t="s">
        <v>157</v>
      </c>
      <c r="E27" s="137" t="s">
        <v>157</v>
      </c>
      <c r="F27" s="92" t="s">
        <v>157</v>
      </c>
      <c r="G27" s="61">
        <v>4</v>
      </c>
      <c r="H27" s="61">
        <v>5</v>
      </c>
      <c r="I27" s="61">
        <v>5</v>
      </c>
      <c r="J27" s="61">
        <v>5</v>
      </c>
      <c r="K27" s="61"/>
      <c r="L27" s="51"/>
      <c r="M27" s="28"/>
      <c r="N27" s="28"/>
    </row>
    <row r="28" spans="1:14" x14ac:dyDescent="0.35">
      <c r="A28" s="112" t="s">
        <v>110</v>
      </c>
      <c r="B28" s="112" t="s">
        <v>108</v>
      </c>
      <c r="C28" s="137" t="s">
        <v>157</v>
      </c>
      <c r="D28" s="137" t="s">
        <v>157</v>
      </c>
      <c r="E28" s="137" t="s">
        <v>157</v>
      </c>
      <c r="F28" s="92" t="s">
        <v>157</v>
      </c>
      <c r="G28" s="61">
        <v>3</v>
      </c>
      <c r="H28" s="61">
        <v>5</v>
      </c>
      <c r="I28" s="61">
        <v>5</v>
      </c>
      <c r="J28" s="61">
        <v>5</v>
      </c>
      <c r="K28" s="61"/>
      <c r="L28" s="51"/>
      <c r="M28" s="44"/>
      <c r="N28" s="44"/>
    </row>
    <row r="29" spans="1:14" x14ac:dyDescent="0.35">
      <c r="A29" s="112" t="s">
        <v>112</v>
      </c>
      <c r="B29" s="112" t="s">
        <v>108</v>
      </c>
      <c r="C29" s="137">
        <v>0.3673139158576052</v>
      </c>
      <c r="D29" s="137" t="s">
        <v>157</v>
      </c>
      <c r="E29" s="137" t="s">
        <v>157</v>
      </c>
      <c r="F29" s="92" t="s">
        <v>157</v>
      </c>
      <c r="G29" s="61">
        <v>4</v>
      </c>
      <c r="H29" s="61">
        <v>5</v>
      </c>
      <c r="I29" s="61">
        <v>5</v>
      </c>
      <c r="J29" s="61">
        <v>5</v>
      </c>
      <c r="K29" s="61"/>
      <c r="L29" s="51"/>
      <c r="M29" s="28"/>
      <c r="N29" s="28"/>
    </row>
    <row r="30" spans="1:14" x14ac:dyDescent="0.35">
      <c r="A30" s="112" t="s">
        <v>129</v>
      </c>
      <c r="B30" s="112" t="s">
        <v>108</v>
      </c>
      <c r="C30" s="137">
        <v>0.19607843137254902</v>
      </c>
      <c r="D30" s="137" t="s">
        <v>157</v>
      </c>
      <c r="E30" s="137" t="s">
        <v>157</v>
      </c>
      <c r="F30" s="92" t="s">
        <v>157</v>
      </c>
      <c r="G30" s="61">
        <v>4</v>
      </c>
      <c r="H30" s="61">
        <v>5</v>
      </c>
      <c r="I30" s="61">
        <v>5</v>
      </c>
      <c r="J30" s="61">
        <v>5</v>
      </c>
      <c r="K30" s="61"/>
      <c r="L30" s="51"/>
      <c r="M30" s="44"/>
      <c r="N30" s="44"/>
    </row>
    <row r="31" spans="1:14" x14ac:dyDescent="0.35">
      <c r="A31" s="112" t="s">
        <v>111</v>
      </c>
      <c r="B31" s="112" t="s">
        <v>108</v>
      </c>
      <c r="C31" s="137">
        <v>0.26721763085399447</v>
      </c>
      <c r="D31" s="137" t="s">
        <v>157</v>
      </c>
      <c r="E31" s="137" t="s">
        <v>157</v>
      </c>
      <c r="F31" s="92" t="s">
        <v>157</v>
      </c>
      <c r="G31" s="61">
        <v>4</v>
      </c>
      <c r="H31" s="61">
        <v>5</v>
      </c>
      <c r="I31" s="61">
        <v>5</v>
      </c>
      <c r="J31" s="61">
        <v>5</v>
      </c>
      <c r="K31" s="61"/>
      <c r="L31" s="51"/>
      <c r="M31" s="44"/>
      <c r="N31" s="44"/>
    </row>
    <row r="32" spans="1:14" x14ac:dyDescent="0.35">
      <c r="A32" s="112" t="s">
        <v>131</v>
      </c>
      <c r="B32" s="112" t="s">
        <v>108</v>
      </c>
      <c r="C32" s="137" t="s">
        <v>157</v>
      </c>
      <c r="D32" s="137" t="s">
        <v>157</v>
      </c>
      <c r="E32" s="137" t="s">
        <v>157</v>
      </c>
      <c r="F32" s="92" t="s">
        <v>157</v>
      </c>
      <c r="G32" s="61">
        <v>3</v>
      </c>
      <c r="H32" s="61">
        <v>5</v>
      </c>
      <c r="I32" s="61">
        <v>5</v>
      </c>
      <c r="J32" s="61">
        <v>5</v>
      </c>
      <c r="K32" s="61"/>
      <c r="L32" s="51"/>
      <c r="M32" s="44"/>
      <c r="N32" s="44"/>
    </row>
    <row r="33" spans="1:14" x14ac:dyDescent="0.35">
      <c r="A33" s="112" t="s">
        <v>29</v>
      </c>
      <c r="B33" s="112" t="s">
        <v>108</v>
      </c>
      <c r="C33" s="137" t="s">
        <v>157</v>
      </c>
      <c r="D33" s="137" t="s">
        <v>157</v>
      </c>
      <c r="E33" s="137" t="s">
        <v>157</v>
      </c>
      <c r="F33" s="92" t="s">
        <v>157</v>
      </c>
      <c r="G33" s="61">
        <v>3</v>
      </c>
      <c r="H33" s="61">
        <v>5</v>
      </c>
      <c r="I33" s="61">
        <v>5</v>
      </c>
      <c r="J33" s="61">
        <v>5</v>
      </c>
      <c r="K33" s="61"/>
      <c r="L33" s="51"/>
      <c r="M33" s="44"/>
      <c r="N33" s="44"/>
    </row>
    <row r="34" spans="1:14" x14ac:dyDescent="0.35">
      <c r="A34" s="112" t="s">
        <v>154</v>
      </c>
      <c r="B34" s="112" t="s">
        <v>83</v>
      </c>
      <c r="C34" s="137" t="s">
        <v>157</v>
      </c>
      <c r="D34" s="137" t="s">
        <v>157</v>
      </c>
      <c r="E34" s="137" t="s">
        <v>157</v>
      </c>
      <c r="F34" s="92" t="s">
        <v>157</v>
      </c>
      <c r="G34" s="61">
        <v>0</v>
      </c>
      <c r="H34" s="61">
        <v>5</v>
      </c>
      <c r="I34" s="61">
        <v>5</v>
      </c>
      <c r="J34" s="61">
        <v>5</v>
      </c>
      <c r="K34" s="61"/>
      <c r="L34" s="51"/>
      <c r="M34" s="44"/>
      <c r="N34" s="44"/>
    </row>
    <row r="35" spans="1:14" x14ac:dyDescent="0.35">
      <c r="A35" s="112" t="s">
        <v>155</v>
      </c>
      <c r="B35" s="112" t="s">
        <v>83</v>
      </c>
      <c r="C35" s="137" t="s">
        <v>157</v>
      </c>
      <c r="D35" s="137" t="s">
        <v>157</v>
      </c>
      <c r="E35" s="137" t="s">
        <v>157</v>
      </c>
      <c r="F35" s="92" t="s">
        <v>157</v>
      </c>
      <c r="G35" s="61">
        <v>3</v>
      </c>
      <c r="H35" s="61">
        <v>5</v>
      </c>
      <c r="I35" s="61">
        <v>5</v>
      </c>
      <c r="J35" s="61">
        <v>5</v>
      </c>
      <c r="K35" s="61"/>
      <c r="L35" s="51"/>
      <c r="M35" s="44"/>
      <c r="N35" s="44"/>
    </row>
    <row r="36" spans="1:14" x14ac:dyDescent="0.35">
      <c r="A36" s="112" t="s">
        <v>82</v>
      </c>
      <c r="B36" s="112" t="s">
        <v>83</v>
      </c>
      <c r="C36" s="137">
        <v>0.40709046454767728</v>
      </c>
      <c r="D36" s="137" t="s">
        <v>157</v>
      </c>
      <c r="E36" s="137" t="s">
        <v>157</v>
      </c>
      <c r="F36" s="92" t="s">
        <v>157</v>
      </c>
      <c r="G36" s="61">
        <v>4</v>
      </c>
      <c r="H36" s="61">
        <v>5</v>
      </c>
      <c r="I36" s="61">
        <v>5</v>
      </c>
      <c r="J36" s="61">
        <v>5</v>
      </c>
      <c r="K36" s="61"/>
      <c r="L36" s="51"/>
      <c r="M36" s="44"/>
      <c r="N36" s="44"/>
    </row>
    <row r="37" spans="1:14" x14ac:dyDescent="0.35">
      <c r="A37" s="112" t="s">
        <v>84</v>
      </c>
      <c r="B37" s="112" t="s">
        <v>83</v>
      </c>
      <c r="C37" s="137">
        <v>0.43421052631578949</v>
      </c>
      <c r="D37" s="137" t="s">
        <v>157</v>
      </c>
      <c r="E37" s="137" t="s">
        <v>157</v>
      </c>
      <c r="F37" s="92" t="s">
        <v>157</v>
      </c>
      <c r="G37" s="61">
        <v>4</v>
      </c>
      <c r="H37" s="61">
        <v>5</v>
      </c>
      <c r="I37" s="61">
        <v>5</v>
      </c>
      <c r="J37" s="61">
        <v>5</v>
      </c>
      <c r="K37" s="61"/>
      <c r="L37" s="51"/>
      <c r="M37" s="44"/>
      <c r="N37" s="44"/>
    </row>
    <row r="38" spans="1:14" x14ac:dyDescent="0.35">
      <c r="A38" s="112" t="s">
        <v>92</v>
      </c>
      <c r="B38" s="112" t="s">
        <v>83</v>
      </c>
      <c r="C38" s="137" t="s">
        <v>157</v>
      </c>
      <c r="D38" s="137" t="s">
        <v>157</v>
      </c>
      <c r="E38" s="137" t="s">
        <v>157</v>
      </c>
      <c r="F38" s="92" t="s">
        <v>157</v>
      </c>
      <c r="G38" s="61">
        <v>0</v>
      </c>
      <c r="H38" s="61">
        <v>5</v>
      </c>
      <c r="I38" s="61">
        <v>5</v>
      </c>
      <c r="J38" s="61">
        <v>5</v>
      </c>
      <c r="K38" s="61"/>
      <c r="L38" s="51"/>
      <c r="M38" s="44"/>
      <c r="N38" s="44"/>
    </row>
    <row r="39" spans="1:14" x14ac:dyDescent="0.35">
      <c r="A39" s="112" t="s">
        <v>93</v>
      </c>
      <c r="B39" s="112" t="s">
        <v>83</v>
      </c>
      <c r="C39" s="137">
        <v>0.40604467805519051</v>
      </c>
      <c r="D39" s="137" t="s">
        <v>157</v>
      </c>
      <c r="E39" s="137" t="s">
        <v>157</v>
      </c>
      <c r="F39" s="92" t="s">
        <v>157</v>
      </c>
      <c r="G39" s="61">
        <v>4</v>
      </c>
      <c r="H39" s="61">
        <v>5</v>
      </c>
      <c r="I39" s="61">
        <v>5</v>
      </c>
      <c r="J39" s="61">
        <v>5</v>
      </c>
      <c r="K39" s="61"/>
      <c r="L39" s="51"/>
      <c r="M39" s="44"/>
      <c r="N39" s="44"/>
    </row>
    <row r="40" spans="1:14" x14ac:dyDescent="0.35">
      <c r="A40" s="112" t="s">
        <v>57</v>
      </c>
      <c r="B40" s="112" t="s">
        <v>83</v>
      </c>
      <c r="C40" s="137" t="s">
        <v>157</v>
      </c>
      <c r="D40" s="137" t="s">
        <v>157</v>
      </c>
      <c r="E40" s="137" t="s">
        <v>157</v>
      </c>
      <c r="F40" s="92" t="s">
        <v>157</v>
      </c>
      <c r="G40" s="61">
        <v>0</v>
      </c>
      <c r="H40" s="61">
        <v>5</v>
      </c>
      <c r="I40" s="61">
        <v>5</v>
      </c>
      <c r="J40" s="61">
        <v>5</v>
      </c>
      <c r="K40" s="61"/>
      <c r="L40" s="51"/>
      <c r="M40" s="44"/>
      <c r="N40" s="44"/>
    </row>
    <row r="41" spans="1:14" x14ac:dyDescent="0.35">
      <c r="A41" s="112" t="s">
        <v>33</v>
      </c>
      <c r="B41" s="112" t="s">
        <v>83</v>
      </c>
      <c r="C41" s="137">
        <v>0.22191011235955055</v>
      </c>
      <c r="D41" s="137" t="s">
        <v>157</v>
      </c>
      <c r="E41" s="137" t="s">
        <v>157</v>
      </c>
      <c r="F41" s="92" t="s">
        <v>157</v>
      </c>
      <c r="G41" s="61">
        <v>4</v>
      </c>
      <c r="H41" s="61">
        <v>5</v>
      </c>
      <c r="I41" s="61">
        <v>5</v>
      </c>
      <c r="J41" s="61">
        <v>5</v>
      </c>
      <c r="K41" s="61"/>
      <c r="L41" s="51"/>
      <c r="M41" s="44"/>
      <c r="N41" s="44"/>
    </row>
    <row r="42" spans="1:14" x14ac:dyDescent="0.35">
      <c r="A42" s="112" t="s">
        <v>89</v>
      </c>
      <c r="B42" s="112" t="s">
        <v>83</v>
      </c>
      <c r="C42" s="137">
        <v>0.20082815734989648</v>
      </c>
      <c r="D42" s="137" t="s">
        <v>157</v>
      </c>
      <c r="E42" s="137" t="s">
        <v>157</v>
      </c>
      <c r="F42" s="92" t="s">
        <v>157</v>
      </c>
      <c r="G42" s="61">
        <v>4</v>
      </c>
      <c r="H42" s="61">
        <v>5</v>
      </c>
      <c r="I42" s="61">
        <v>5</v>
      </c>
      <c r="J42" s="61">
        <v>5</v>
      </c>
      <c r="K42" s="61"/>
      <c r="L42" s="51"/>
      <c r="M42" s="44"/>
      <c r="N42" s="44"/>
    </row>
    <row r="43" spans="1:14" x14ac:dyDescent="0.35">
      <c r="A43" s="112" t="s">
        <v>43</v>
      </c>
      <c r="B43" s="112" t="s">
        <v>83</v>
      </c>
      <c r="C43" s="137" t="s">
        <v>157</v>
      </c>
      <c r="D43" s="137" t="s">
        <v>157</v>
      </c>
      <c r="E43" s="137" t="s">
        <v>157</v>
      </c>
      <c r="F43" s="92" t="s">
        <v>157</v>
      </c>
      <c r="G43" s="61">
        <v>3</v>
      </c>
      <c r="H43" s="61">
        <v>5</v>
      </c>
      <c r="I43" s="61">
        <v>5</v>
      </c>
      <c r="J43" s="61">
        <v>5</v>
      </c>
      <c r="K43" s="61"/>
      <c r="L43" s="51"/>
      <c r="M43" s="44"/>
      <c r="N43" s="44"/>
    </row>
    <row r="44" spans="1:14" x14ac:dyDescent="0.35">
      <c r="A44" s="112" t="s">
        <v>90</v>
      </c>
      <c r="B44" s="112" t="s">
        <v>83</v>
      </c>
      <c r="C44" s="137">
        <v>0.33862433862433861</v>
      </c>
      <c r="D44" s="137" t="s">
        <v>157</v>
      </c>
      <c r="E44" s="137" t="s">
        <v>157</v>
      </c>
      <c r="F44" s="92" t="s">
        <v>157</v>
      </c>
      <c r="G44" s="61">
        <v>4</v>
      </c>
      <c r="H44" s="61">
        <v>5</v>
      </c>
      <c r="I44" s="61">
        <v>5</v>
      </c>
      <c r="J44" s="61">
        <v>5</v>
      </c>
      <c r="K44" s="61"/>
      <c r="L44" s="51"/>
      <c r="M44" s="44"/>
      <c r="N44" s="44"/>
    </row>
    <row r="45" spans="1:14" x14ac:dyDescent="0.35">
      <c r="A45" s="112" t="s">
        <v>85</v>
      </c>
      <c r="B45" s="112" t="s">
        <v>83</v>
      </c>
      <c r="C45" s="137">
        <v>0.39635258358662612</v>
      </c>
      <c r="D45" s="137" t="s">
        <v>157</v>
      </c>
      <c r="E45" s="137" t="s">
        <v>157</v>
      </c>
      <c r="F45" s="92" t="s">
        <v>157</v>
      </c>
      <c r="G45" s="61">
        <v>4</v>
      </c>
      <c r="H45" s="61">
        <v>5</v>
      </c>
      <c r="I45" s="61">
        <v>5</v>
      </c>
      <c r="J45" s="61">
        <v>5</v>
      </c>
      <c r="K45" s="61"/>
      <c r="L45" s="51"/>
      <c r="M45" s="44"/>
      <c r="N45" s="44"/>
    </row>
    <row r="46" spans="1:14" x14ac:dyDescent="0.35">
      <c r="A46" s="112" t="s">
        <v>36</v>
      </c>
      <c r="B46" s="112" t="s">
        <v>83</v>
      </c>
      <c r="C46" s="137">
        <v>0.38317757009345793</v>
      </c>
      <c r="D46" s="137" t="s">
        <v>157</v>
      </c>
      <c r="E46" s="137" t="s">
        <v>157</v>
      </c>
      <c r="F46" s="92" t="s">
        <v>157</v>
      </c>
      <c r="G46" s="61">
        <v>4</v>
      </c>
      <c r="H46" s="61">
        <v>5</v>
      </c>
      <c r="I46" s="61">
        <v>5</v>
      </c>
      <c r="J46" s="61">
        <v>5</v>
      </c>
      <c r="K46" s="61"/>
      <c r="L46" s="51"/>
      <c r="M46" s="44"/>
      <c r="N46" s="44"/>
    </row>
    <row r="47" spans="1:14" x14ac:dyDescent="0.35">
      <c r="A47" s="112" t="s">
        <v>40</v>
      </c>
      <c r="B47" s="112" t="s">
        <v>83</v>
      </c>
      <c r="C47" s="137" t="s">
        <v>157</v>
      </c>
      <c r="D47" s="137" t="s">
        <v>157</v>
      </c>
      <c r="E47" s="137" t="s">
        <v>157</v>
      </c>
      <c r="F47" s="92" t="s">
        <v>157</v>
      </c>
      <c r="G47" s="61">
        <v>3</v>
      </c>
      <c r="H47" s="61">
        <v>5</v>
      </c>
      <c r="I47" s="61">
        <v>5</v>
      </c>
      <c r="J47" s="61">
        <v>5</v>
      </c>
      <c r="K47" s="61"/>
      <c r="L47" s="51"/>
      <c r="M47" s="44"/>
      <c r="N47" s="44"/>
    </row>
    <row r="48" spans="1:14" x14ac:dyDescent="0.35">
      <c r="A48" s="112" t="s">
        <v>10</v>
      </c>
      <c r="B48" s="112" t="s">
        <v>83</v>
      </c>
      <c r="C48" s="137">
        <v>0.45945945945945948</v>
      </c>
      <c r="D48" s="137" t="s">
        <v>157</v>
      </c>
      <c r="E48" s="137" t="s">
        <v>157</v>
      </c>
      <c r="F48" s="92" t="s">
        <v>157</v>
      </c>
      <c r="G48" s="61">
        <v>4</v>
      </c>
      <c r="H48" s="61">
        <v>5</v>
      </c>
      <c r="I48" s="61">
        <v>5</v>
      </c>
      <c r="J48" s="61">
        <v>5</v>
      </c>
      <c r="K48" s="61"/>
      <c r="L48" s="51"/>
      <c r="M48" s="44"/>
      <c r="N48" s="44"/>
    </row>
    <row r="49" spans="1:14" x14ac:dyDescent="0.35">
      <c r="A49" s="112" t="s">
        <v>91</v>
      </c>
      <c r="B49" s="112" t="s">
        <v>83</v>
      </c>
      <c r="C49" s="137">
        <v>0.29294755877034356</v>
      </c>
      <c r="D49" s="137" t="s">
        <v>157</v>
      </c>
      <c r="E49" s="137" t="s">
        <v>157</v>
      </c>
      <c r="F49" s="92" t="s">
        <v>157</v>
      </c>
      <c r="G49" s="61">
        <v>4</v>
      </c>
      <c r="H49" s="61">
        <v>5</v>
      </c>
      <c r="I49" s="61">
        <v>5</v>
      </c>
      <c r="J49" s="61">
        <v>5</v>
      </c>
      <c r="K49" s="61"/>
      <c r="L49" s="51"/>
      <c r="M49" s="44"/>
      <c r="N49" s="44"/>
    </row>
    <row r="50" spans="1:14" x14ac:dyDescent="0.35">
      <c r="A50" s="112" t="s">
        <v>21</v>
      </c>
      <c r="B50" s="112" t="s">
        <v>83</v>
      </c>
      <c r="C50" s="137" t="s">
        <v>157</v>
      </c>
      <c r="D50" s="137" t="s">
        <v>157</v>
      </c>
      <c r="E50" s="137" t="s">
        <v>157</v>
      </c>
      <c r="F50" s="92" t="s">
        <v>157</v>
      </c>
      <c r="G50" s="61">
        <v>3</v>
      </c>
      <c r="H50" s="61">
        <v>5</v>
      </c>
      <c r="I50" s="61">
        <v>5</v>
      </c>
      <c r="J50" s="61">
        <v>5</v>
      </c>
      <c r="K50" s="61"/>
      <c r="L50" s="51"/>
      <c r="M50" s="44"/>
      <c r="N50" s="44"/>
    </row>
    <row r="51" spans="1:14" x14ac:dyDescent="0.35">
      <c r="A51" s="112" t="s">
        <v>86</v>
      </c>
      <c r="B51" s="112" t="s">
        <v>83</v>
      </c>
      <c r="C51" s="137">
        <v>0.49673202614379086</v>
      </c>
      <c r="D51" s="137" t="s">
        <v>157</v>
      </c>
      <c r="E51" s="137" t="s">
        <v>157</v>
      </c>
      <c r="F51" s="92" t="s">
        <v>157</v>
      </c>
      <c r="G51" s="61">
        <v>4</v>
      </c>
      <c r="H51" s="61">
        <v>5</v>
      </c>
      <c r="I51" s="61">
        <v>5</v>
      </c>
      <c r="J51" s="61">
        <v>5</v>
      </c>
      <c r="K51" s="61"/>
      <c r="L51" s="51"/>
      <c r="M51" s="44"/>
      <c r="N51" s="44"/>
    </row>
    <row r="52" spans="1:14" x14ac:dyDescent="0.35">
      <c r="A52" s="112" t="s">
        <v>34</v>
      </c>
      <c r="B52" s="112" t="s">
        <v>83</v>
      </c>
      <c r="C52" s="137">
        <v>0.31191222570532917</v>
      </c>
      <c r="D52" s="137" t="s">
        <v>157</v>
      </c>
      <c r="E52" s="137" t="s">
        <v>157</v>
      </c>
      <c r="F52" s="92" t="s">
        <v>157</v>
      </c>
      <c r="G52" s="61">
        <v>4</v>
      </c>
      <c r="H52" s="61">
        <v>5</v>
      </c>
      <c r="I52" s="61">
        <v>5</v>
      </c>
      <c r="J52" s="61">
        <v>5</v>
      </c>
      <c r="K52" s="61"/>
      <c r="L52" s="51"/>
      <c r="M52" s="44"/>
      <c r="N52" s="44"/>
    </row>
    <row r="53" spans="1:14" x14ac:dyDescent="0.35">
      <c r="A53" s="112" t="s">
        <v>87</v>
      </c>
      <c r="B53" s="112" t="s">
        <v>83</v>
      </c>
      <c r="C53" s="137">
        <v>0.6211878009630819</v>
      </c>
      <c r="D53" s="137" t="s">
        <v>157</v>
      </c>
      <c r="E53" s="137" t="s">
        <v>157</v>
      </c>
      <c r="F53" s="92" t="s">
        <v>157</v>
      </c>
      <c r="G53" s="61">
        <v>4</v>
      </c>
      <c r="H53" s="61">
        <v>5</v>
      </c>
      <c r="I53" s="61">
        <v>5</v>
      </c>
      <c r="J53" s="61">
        <v>5</v>
      </c>
      <c r="K53" s="61"/>
      <c r="L53" s="51"/>
      <c r="M53" s="44"/>
      <c r="N53" s="44"/>
    </row>
    <row r="54" spans="1:14" x14ac:dyDescent="0.35">
      <c r="A54" s="112" t="s">
        <v>156</v>
      </c>
      <c r="B54" s="112" t="s">
        <v>83</v>
      </c>
      <c r="C54" s="137">
        <v>0.35250463821892392</v>
      </c>
      <c r="D54" s="137" t="s">
        <v>157</v>
      </c>
      <c r="E54" s="137" t="s">
        <v>157</v>
      </c>
      <c r="F54" s="92" t="s">
        <v>157</v>
      </c>
      <c r="G54" s="61">
        <v>4</v>
      </c>
      <c r="H54" s="61">
        <v>5</v>
      </c>
      <c r="I54" s="61">
        <v>5</v>
      </c>
      <c r="J54" s="61">
        <v>5</v>
      </c>
      <c r="K54" s="61"/>
      <c r="L54" s="51"/>
      <c r="M54" s="44"/>
      <c r="N54" s="44"/>
    </row>
    <row r="55" spans="1:14" x14ac:dyDescent="0.35">
      <c r="A55" s="112" t="s">
        <v>88</v>
      </c>
      <c r="B55" s="112" t="s">
        <v>83</v>
      </c>
      <c r="C55" s="137">
        <v>0.30348837209302326</v>
      </c>
      <c r="D55" s="137" t="s">
        <v>157</v>
      </c>
      <c r="E55" s="137" t="s">
        <v>157</v>
      </c>
      <c r="F55" s="92" t="s">
        <v>157</v>
      </c>
      <c r="G55" s="61">
        <v>4</v>
      </c>
      <c r="H55" s="61">
        <v>5</v>
      </c>
      <c r="I55" s="61">
        <v>5</v>
      </c>
      <c r="J55" s="61">
        <v>5</v>
      </c>
      <c r="K55" s="61"/>
      <c r="L55" s="51"/>
      <c r="M55" s="44"/>
      <c r="N55" s="44"/>
    </row>
    <row r="56" spans="1:14" x14ac:dyDescent="0.35">
      <c r="A56" s="112" t="s">
        <v>42</v>
      </c>
      <c r="B56" s="112" t="s">
        <v>83</v>
      </c>
      <c r="C56" s="137">
        <v>0.33676092544987146</v>
      </c>
      <c r="D56" s="137" t="s">
        <v>157</v>
      </c>
      <c r="E56" s="137" t="s">
        <v>157</v>
      </c>
      <c r="F56" s="92" t="s">
        <v>157</v>
      </c>
      <c r="G56" s="61">
        <v>4</v>
      </c>
      <c r="H56" s="61">
        <v>5</v>
      </c>
      <c r="I56" s="61">
        <v>5</v>
      </c>
      <c r="J56" s="61">
        <v>5</v>
      </c>
      <c r="K56" s="61"/>
      <c r="L56" s="51"/>
      <c r="M56" s="44"/>
      <c r="N56" s="44"/>
    </row>
    <row r="57" spans="1:14" x14ac:dyDescent="0.35">
      <c r="A57" s="112" t="s">
        <v>120</v>
      </c>
      <c r="B57" s="112" t="s">
        <v>121</v>
      </c>
      <c r="C57" s="137" t="s">
        <v>157</v>
      </c>
      <c r="D57" s="137" t="s">
        <v>157</v>
      </c>
      <c r="E57" s="137" t="s">
        <v>157</v>
      </c>
      <c r="F57" s="92" t="s">
        <v>157</v>
      </c>
      <c r="G57" s="61">
        <v>3</v>
      </c>
      <c r="H57" s="61">
        <v>5</v>
      </c>
      <c r="I57" s="61">
        <v>5</v>
      </c>
      <c r="J57" s="61">
        <v>5</v>
      </c>
      <c r="K57" s="61"/>
      <c r="L57" s="51"/>
      <c r="M57" s="44"/>
      <c r="N57" s="44"/>
    </row>
    <row r="58" spans="1:14" x14ac:dyDescent="0.35">
      <c r="A58" s="112" t="s">
        <v>64</v>
      </c>
      <c r="B58" s="112" t="s">
        <v>121</v>
      </c>
      <c r="C58" s="137" t="s">
        <v>157</v>
      </c>
      <c r="D58" s="137" t="s">
        <v>157</v>
      </c>
      <c r="E58" s="137" t="s">
        <v>157</v>
      </c>
      <c r="F58" s="92" t="s">
        <v>157</v>
      </c>
      <c r="G58" s="61">
        <v>3</v>
      </c>
      <c r="H58" s="61">
        <v>5</v>
      </c>
      <c r="I58" s="61">
        <v>5</v>
      </c>
      <c r="J58" s="61">
        <v>5</v>
      </c>
      <c r="K58" s="61"/>
      <c r="L58" s="51"/>
      <c r="M58" s="44"/>
      <c r="N58" s="44"/>
    </row>
    <row r="59" spans="1:14" x14ac:dyDescent="0.35">
      <c r="A59" s="112" t="s">
        <v>125</v>
      </c>
      <c r="B59" s="112" t="s">
        <v>121</v>
      </c>
      <c r="C59" s="137" t="s">
        <v>157</v>
      </c>
      <c r="D59" s="137" t="s">
        <v>157</v>
      </c>
      <c r="E59" s="137" t="s">
        <v>157</v>
      </c>
      <c r="F59" s="92" t="s">
        <v>157</v>
      </c>
      <c r="G59" s="61">
        <v>3</v>
      </c>
      <c r="H59" s="61">
        <v>5</v>
      </c>
      <c r="I59" s="61">
        <v>5</v>
      </c>
      <c r="J59" s="61">
        <v>5</v>
      </c>
      <c r="K59" s="61"/>
      <c r="L59" s="51"/>
      <c r="M59" s="44"/>
      <c r="N59" s="44"/>
    </row>
    <row r="60" spans="1:14" x14ac:dyDescent="0.35">
      <c r="A60" s="112" t="s">
        <v>122</v>
      </c>
      <c r="B60" s="112" t="s">
        <v>121</v>
      </c>
      <c r="C60" s="137">
        <v>0.28504122497055362</v>
      </c>
      <c r="D60" s="137" t="s">
        <v>157</v>
      </c>
      <c r="E60" s="137" t="s">
        <v>157</v>
      </c>
      <c r="F60" s="92" t="s">
        <v>157</v>
      </c>
      <c r="G60" s="61">
        <v>4</v>
      </c>
      <c r="H60" s="61">
        <v>5</v>
      </c>
      <c r="I60" s="61">
        <v>5</v>
      </c>
      <c r="J60" s="61">
        <v>5</v>
      </c>
      <c r="K60" s="61"/>
      <c r="L60" s="51"/>
      <c r="M60" s="44"/>
      <c r="N60" s="44"/>
    </row>
    <row r="61" spans="1:14" x14ac:dyDescent="0.35">
      <c r="A61" s="112" t="s">
        <v>47</v>
      </c>
      <c r="B61" s="112" t="s">
        <v>121</v>
      </c>
      <c r="C61" s="137">
        <v>0.48183254344391785</v>
      </c>
      <c r="D61" s="137" t="s">
        <v>157</v>
      </c>
      <c r="E61" s="137" t="s">
        <v>157</v>
      </c>
      <c r="F61" s="92" t="s">
        <v>157</v>
      </c>
      <c r="G61" s="61">
        <v>4</v>
      </c>
      <c r="H61" s="61">
        <v>5</v>
      </c>
      <c r="I61" s="61">
        <v>5</v>
      </c>
      <c r="J61" s="61">
        <v>5</v>
      </c>
      <c r="K61" s="61"/>
      <c r="L61" s="51"/>
      <c r="M61" s="44"/>
      <c r="N61" s="44"/>
    </row>
    <row r="62" spans="1:14" x14ac:dyDescent="0.35">
      <c r="A62" s="112" t="s">
        <v>136</v>
      </c>
      <c r="B62" s="112" t="s">
        <v>121</v>
      </c>
      <c r="C62" s="137">
        <v>0.30579399141630903</v>
      </c>
      <c r="D62" s="137" t="s">
        <v>157</v>
      </c>
      <c r="E62" s="137" t="s">
        <v>157</v>
      </c>
      <c r="F62" s="92" t="s">
        <v>157</v>
      </c>
      <c r="G62" s="61">
        <v>4</v>
      </c>
      <c r="H62" s="61">
        <v>5</v>
      </c>
      <c r="I62" s="61">
        <v>5</v>
      </c>
      <c r="J62" s="61">
        <v>5</v>
      </c>
      <c r="K62" s="61"/>
      <c r="L62" s="51"/>
      <c r="M62" s="44"/>
      <c r="N62" s="44"/>
    </row>
    <row r="63" spans="1:14" x14ac:dyDescent="0.35">
      <c r="A63" s="112" t="s">
        <v>60</v>
      </c>
      <c r="B63" s="112" t="s">
        <v>121</v>
      </c>
      <c r="C63" s="137" t="s">
        <v>157</v>
      </c>
      <c r="D63" s="137" t="s">
        <v>157</v>
      </c>
      <c r="E63" s="137" t="s">
        <v>157</v>
      </c>
      <c r="F63" s="92" t="s">
        <v>157</v>
      </c>
      <c r="G63" s="61">
        <v>3</v>
      </c>
      <c r="H63" s="61">
        <v>5</v>
      </c>
      <c r="I63" s="61">
        <v>5</v>
      </c>
      <c r="J63" s="61">
        <v>5</v>
      </c>
      <c r="K63" s="61"/>
      <c r="L63" s="51"/>
      <c r="M63" s="44"/>
      <c r="N63" s="44"/>
    </row>
    <row r="64" spans="1:14" x14ac:dyDescent="0.35">
      <c r="A64" s="112" t="s">
        <v>126</v>
      </c>
      <c r="B64" s="112" t="s">
        <v>121</v>
      </c>
      <c r="C64" s="137">
        <v>0.48182586644125108</v>
      </c>
      <c r="D64" s="137" t="s">
        <v>157</v>
      </c>
      <c r="E64" s="137" t="s">
        <v>157</v>
      </c>
      <c r="F64" s="92" t="s">
        <v>157</v>
      </c>
      <c r="G64" s="61">
        <v>4</v>
      </c>
      <c r="H64" s="61">
        <v>5</v>
      </c>
      <c r="I64" s="61">
        <v>5</v>
      </c>
      <c r="J64" s="61">
        <v>5</v>
      </c>
      <c r="K64" s="61"/>
      <c r="L64" s="51"/>
      <c r="M64" s="44"/>
      <c r="N64" s="44"/>
    </row>
    <row r="65" spans="1:14" x14ac:dyDescent="0.35">
      <c r="A65" s="112" t="s">
        <v>44</v>
      </c>
      <c r="B65" s="112" t="s">
        <v>121</v>
      </c>
      <c r="C65" s="137">
        <v>0.28187919463087246</v>
      </c>
      <c r="D65" s="137" t="s">
        <v>157</v>
      </c>
      <c r="E65" s="137" t="s">
        <v>157</v>
      </c>
      <c r="F65" s="92" t="s">
        <v>157</v>
      </c>
      <c r="G65" s="61">
        <v>4</v>
      </c>
      <c r="H65" s="61">
        <v>5</v>
      </c>
      <c r="I65" s="61">
        <v>5</v>
      </c>
      <c r="J65" s="61">
        <v>5</v>
      </c>
      <c r="K65" s="61"/>
      <c r="L65" s="51"/>
      <c r="M65" s="44"/>
      <c r="N65" s="44"/>
    </row>
    <row r="66" spans="1:14" x14ac:dyDescent="0.35">
      <c r="A66" s="112" t="s">
        <v>137</v>
      </c>
      <c r="B66" s="112" t="s">
        <v>121</v>
      </c>
      <c r="C66" s="137">
        <v>0.31503579952267302</v>
      </c>
      <c r="D66" s="137" t="s">
        <v>157</v>
      </c>
      <c r="E66" s="137" t="s">
        <v>157</v>
      </c>
      <c r="F66" s="92" t="s">
        <v>157</v>
      </c>
      <c r="G66" s="61">
        <v>4</v>
      </c>
      <c r="H66" s="61">
        <v>5</v>
      </c>
      <c r="I66" s="61">
        <v>5</v>
      </c>
      <c r="J66" s="61">
        <v>5</v>
      </c>
      <c r="K66" s="61"/>
      <c r="L66" s="51"/>
      <c r="M66" s="44"/>
      <c r="N66" s="44"/>
    </row>
    <row r="67" spans="1:14" x14ac:dyDescent="0.35">
      <c r="A67" s="112" t="s">
        <v>15</v>
      </c>
      <c r="B67" s="112" t="s">
        <v>121</v>
      </c>
      <c r="C67" s="137" t="s">
        <v>157</v>
      </c>
      <c r="D67" s="137" t="s">
        <v>157</v>
      </c>
      <c r="E67" s="137" t="s">
        <v>157</v>
      </c>
      <c r="F67" s="92" t="s">
        <v>157</v>
      </c>
      <c r="G67" s="61">
        <v>3</v>
      </c>
      <c r="H67" s="61">
        <v>5</v>
      </c>
      <c r="I67" s="61">
        <v>5</v>
      </c>
      <c r="J67" s="61">
        <v>5</v>
      </c>
      <c r="K67" s="61"/>
      <c r="L67" s="51"/>
      <c r="M67" s="44"/>
      <c r="N67" s="44"/>
    </row>
    <row r="68" spans="1:14" x14ac:dyDescent="0.35">
      <c r="A68" s="112" t="s">
        <v>123</v>
      </c>
      <c r="B68" s="112" t="s">
        <v>121</v>
      </c>
      <c r="C68" s="137" t="s">
        <v>157</v>
      </c>
      <c r="D68" s="137" t="s">
        <v>157</v>
      </c>
      <c r="E68" s="137" t="s">
        <v>157</v>
      </c>
      <c r="F68" s="92" t="s">
        <v>157</v>
      </c>
      <c r="G68" s="61">
        <v>3</v>
      </c>
      <c r="H68" s="61">
        <v>5</v>
      </c>
      <c r="I68" s="61">
        <v>5</v>
      </c>
      <c r="J68" s="61">
        <v>5</v>
      </c>
      <c r="K68" s="61"/>
      <c r="L68" s="51"/>
      <c r="M68" s="44"/>
      <c r="N68" s="44"/>
    </row>
    <row r="69" spans="1:14" x14ac:dyDescent="0.35">
      <c r="A69" s="112" t="s">
        <v>124</v>
      </c>
      <c r="B69" s="112" t="s">
        <v>121</v>
      </c>
      <c r="C69" s="137">
        <v>0.5006613756613757</v>
      </c>
      <c r="D69" s="137" t="s">
        <v>157</v>
      </c>
      <c r="E69" s="137" t="s">
        <v>157</v>
      </c>
      <c r="F69" s="92" t="s">
        <v>157</v>
      </c>
      <c r="G69" s="61">
        <v>4</v>
      </c>
      <c r="H69" s="61">
        <v>5</v>
      </c>
      <c r="I69" s="61">
        <v>5</v>
      </c>
      <c r="J69" s="61">
        <v>5</v>
      </c>
      <c r="K69" s="61"/>
      <c r="L69" s="51"/>
      <c r="M69" s="44"/>
      <c r="N69" s="44"/>
    </row>
    <row r="70" spans="1:14" x14ac:dyDescent="0.35">
      <c r="A70" s="112" t="s">
        <v>127</v>
      </c>
      <c r="B70" s="112" t="s">
        <v>121</v>
      </c>
      <c r="C70" s="137">
        <v>0.31786074672048437</v>
      </c>
      <c r="D70" s="137" t="s">
        <v>157</v>
      </c>
      <c r="E70" s="137" t="s">
        <v>157</v>
      </c>
      <c r="F70" s="92" t="s">
        <v>157</v>
      </c>
      <c r="G70" s="61">
        <v>4</v>
      </c>
      <c r="H70" s="61">
        <v>5</v>
      </c>
      <c r="I70" s="61">
        <v>5</v>
      </c>
      <c r="J70" s="61">
        <v>5</v>
      </c>
      <c r="K70" s="61"/>
      <c r="L70" s="51"/>
      <c r="M70" s="44"/>
      <c r="N70" s="44"/>
    </row>
    <row r="71" spans="1:14" x14ac:dyDescent="0.35">
      <c r="A71" s="112" t="s">
        <v>35</v>
      </c>
      <c r="B71" s="112" t="s">
        <v>121</v>
      </c>
      <c r="C71" s="137" t="s">
        <v>157</v>
      </c>
      <c r="D71" s="137" t="s">
        <v>157</v>
      </c>
      <c r="E71" s="137" t="s">
        <v>157</v>
      </c>
      <c r="F71" s="92" t="s">
        <v>157</v>
      </c>
      <c r="G71" s="61">
        <v>3</v>
      </c>
      <c r="H71" s="61">
        <v>5</v>
      </c>
      <c r="I71" s="61">
        <v>5</v>
      </c>
      <c r="J71" s="61">
        <v>5</v>
      </c>
      <c r="K71" s="61"/>
      <c r="L71" s="51"/>
      <c r="M71" s="44"/>
      <c r="N71" s="44"/>
    </row>
    <row r="72" spans="1:14" x14ac:dyDescent="0.35">
      <c r="A72" s="112" t="s">
        <v>18</v>
      </c>
      <c r="B72" s="112" t="s">
        <v>98</v>
      </c>
      <c r="C72" s="137">
        <v>0.4297872340425532</v>
      </c>
      <c r="D72" s="137" t="s">
        <v>157</v>
      </c>
      <c r="E72" s="137" t="s">
        <v>157</v>
      </c>
      <c r="F72" s="92" t="s">
        <v>157</v>
      </c>
      <c r="G72" s="61">
        <v>4</v>
      </c>
      <c r="H72" s="61">
        <v>5</v>
      </c>
      <c r="I72" s="61">
        <v>5</v>
      </c>
      <c r="J72" s="61">
        <v>5</v>
      </c>
      <c r="K72" s="61"/>
      <c r="L72" s="51"/>
      <c r="M72" s="44"/>
      <c r="N72" s="44"/>
    </row>
    <row r="73" spans="1:14" x14ac:dyDescent="0.35">
      <c r="A73" s="112" t="s">
        <v>97</v>
      </c>
      <c r="B73" s="112" t="s">
        <v>98</v>
      </c>
      <c r="C73" s="137">
        <v>0.41083521444695259</v>
      </c>
      <c r="D73" s="137" t="s">
        <v>157</v>
      </c>
      <c r="E73" s="137" t="s">
        <v>157</v>
      </c>
      <c r="F73" s="92" t="s">
        <v>157</v>
      </c>
      <c r="G73" s="61">
        <v>4</v>
      </c>
      <c r="H73" s="61">
        <v>5</v>
      </c>
      <c r="I73" s="61">
        <v>5</v>
      </c>
      <c r="J73" s="61">
        <v>5</v>
      </c>
      <c r="K73" s="61"/>
      <c r="L73" s="51"/>
      <c r="M73" s="44"/>
      <c r="N73" s="44"/>
    </row>
    <row r="74" spans="1:14" x14ac:dyDescent="0.35">
      <c r="A74" s="112" t="s">
        <v>142</v>
      </c>
      <c r="B74" s="112" t="s">
        <v>98</v>
      </c>
      <c r="C74" s="137">
        <v>0.57553956834532372</v>
      </c>
      <c r="D74" s="137" t="s">
        <v>157</v>
      </c>
      <c r="E74" s="137" t="s">
        <v>157</v>
      </c>
      <c r="F74" s="92" t="s">
        <v>157</v>
      </c>
      <c r="G74" s="61">
        <v>4</v>
      </c>
      <c r="H74" s="61">
        <v>5</v>
      </c>
      <c r="I74" s="61">
        <v>5</v>
      </c>
      <c r="J74" s="61">
        <v>5</v>
      </c>
      <c r="K74" s="61"/>
      <c r="L74" s="51"/>
      <c r="M74" s="44"/>
      <c r="N74" s="44"/>
    </row>
    <row r="75" spans="1:14" x14ac:dyDescent="0.35">
      <c r="A75" s="112" t="s">
        <v>99</v>
      </c>
      <c r="B75" s="112" t="s">
        <v>98</v>
      </c>
      <c r="C75" s="137">
        <v>0.47809993830968539</v>
      </c>
      <c r="D75" s="137" t="s">
        <v>157</v>
      </c>
      <c r="E75" s="137" t="s">
        <v>157</v>
      </c>
      <c r="F75" s="92" t="s">
        <v>157</v>
      </c>
      <c r="G75" s="61">
        <v>4</v>
      </c>
      <c r="H75" s="61">
        <v>5</v>
      </c>
      <c r="I75" s="61">
        <v>5</v>
      </c>
      <c r="J75" s="61">
        <v>5</v>
      </c>
      <c r="K75" s="61"/>
      <c r="L75" s="51"/>
      <c r="M75" s="44"/>
      <c r="N75" s="44"/>
    </row>
    <row r="76" spans="1:14" x14ac:dyDescent="0.35">
      <c r="A76" s="112" t="s">
        <v>12</v>
      </c>
      <c r="B76" s="112" t="s">
        <v>98</v>
      </c>
      <c r="C76" s="137">
        <v>0.36153412295544274</v>
      </c>
      <c r="D76" s="137" t="s">
        <v>157</v>
      </c>
      <c r="E76" s="137" t="s">
        <v>157</v>
      </c>
      <c r="F76" s="92" t="s">
        <v>157</v>
      </c>
      <c r="G76" s="61">
        <v>4</v>
      </c>
      <c r="H76" s="61">
        <v>5</v>
      </c>
      <c r="I76" s="61">
        <v>5</v>
      </c>
      <c r="J76" s="61">
        <v>5</v>
      </c>
      <c r="K76" s="61"/>
      <c r="L76" s="51"/>
      <c r="M76" s="44"/>
      <c r="N76" s="44"/>
    </row>
    <row r="77" spans="1:14" x14ac:dyDescent="0.35">
      <c r="A77" s="112" t="s">
        <v>25</v>
      </c>
      <c r="B77" s="112" t="s">
        <v>98</v>
      </c>
      <c r="C77" s="137">
        <v>0.48001973359644795</v>
      </c>
      <c r="D77" s="137" t="s">
        <v>157</v>
      </c>
      <c r="E77" s="137" t="s">
        <v>157</v>
      </c>
      <c r="F77" s="92" t="s">
        <v>157</v>
      </c>
      <c r="G77" s="61">
        <v>4</v>
      </c>
      <c r="H77" s="61">
        <v>5</v>
      </c>
      <c r="I77" s="61">
        <v>5</v>
      </c>
      <c r="J77" s="61">
        <v>5</v>
      </c>
      <c r="K77" s="61"/>
      <c r="L77" s="51"/>
      <c r="M77" s="44"/>
      <c r="N77" s="44"/>
    </row>
    <row r="78" spans="1:14" x14ac:dyDescent="0.35">
      <c r="A78" s="112" t="s">
        <v>141</v>
      </c>
      <c r="B78" s="112" t="s">
        <v>98</v>
      </c>
      <c r="C78" s="137">
        <v>0.50278706800445927</v>
      </c>
      <c r="D78" s="137" t="s">
        <v>157</v>
      </c>
      <c r="E78" s="137" t="s">
        <v>157</v>
      </c>
      <c r="F78" s="92" t="s">
        <v>157</v>
      </c>
      <c r="G78" s="61">
        <v>4</v>
      </c>
      <c r="H78" s="61">
        <v>5</v>
      </c>
      <c r="I78" s="61">
        <v>5</v>
      </c>
      <c r="J78" s="61">
        <v>5</v>
      </c>
      <c r="K78" s="61"/>
      <c r="L78" s="51"/>
      <c r="M78" s="44"/>
      <c r="N78" s="44"/>
    </row>
    <row r="79" spans="1:14" x14ac:dyDescent="0.35">
      <c r="A79" s="112" t="s">
        <v>100</v>
      </c>
      <c r="B79" s="112" t="s">
        <v>98</v>
      </c>
      <c r="C79" s="137">
        <v>0.40237966468361275</v>
      </c>
      <c r="D79" s="137" t="s">
        <v>157</v>
      </c>
      <c r="E79" s="137" t="s">
        <v>157</v>
      </c>
      <c r="F79" s="92" t="s">
        <v>157</v>
      </c>
      <c r="G79" s="61">
        <v>4</v>
      </c>
      <c r="H79" s="61">
        <v>5</v>
      </c>
      <c r="I79" s="61">
        <v>5</v>
      </c>
      <c r="J79" s="61">
        <v>5</v>
      </c>
      <c r="K79" s="61"/>
      <c r="L79" s="51"/>
      <c r="M79" s="44"/>
      <c r="N79" s="44"/>
    </row>
    <row r="80" spans="1:14" x14ac:dyDescent="0.35">
      <c r="A80" s="112" t="s">
        <v>143</v>
      </c>
      <c r="B80" s="112" t="s">
        <v>98</v>
      </c>
      <c r="C80" s="137" t="s">
        <v>157</v>
      </c>
      <c r="D80" s="137" t="s">
        <v>157</v>
      </c>
      <c r="E80" s="137" t="s">
        <v>157</v>
      </c>
      <c r="F80" s="92" t="s">
        <v>157</v>
      </c>
      <c r="G80" s="61">
        <v>3</v>
      </c>
      <c r="H80" s="61">
        <v>5</v>
      </c>
      <c r="I80" s="61">
        <v>5</v>
      </c>
      <c r="J80" s="61">
        <v>5</v>
      </c>
      <c r="K80" s="61"/>
      <c r="L80" s="51"/>
      <c r="M80" s="44"/>
      <c r="N80" s="44"/>
    </row>
    <row r="81" spans="1:14" x14ac:dyDescent="0.35">
      <c r="A81" s="112" t="s">
        <v>3</v>
      </c>
      <c r="B81" s="112" t="s">
        <v>101</v>
      </c>
      <c r="C81" s="137" t="s">
        <v>157</v>
      </c>
      <c r="D81" s="137" t="s">
        <v>157</v>
      </c>
      <c r="E81" s="137" t="s">
        <v>157</v>
      </c>
      <c r="F81" s="92" t="s">
        <v>157</v>
      </c>
      <c r="G81" s="61">
        <v>3</v>
      </c>
      <c r="H81" s="61">
        <v>5</v>
      </c>
      <c r="I81" s="61">
        <v>5</v>
      </c>
      <c r="J81" s="61">
        <v>5</v>
      </c>
      <c r="K81" s="61"/>
      <c r="L81" s="51"/>
      <c r="M81" s="44"/>
      <c r="N81" s="44"/>
    </row>
    <row r="82" spans="1:14" x14ac:dyDescent="0.35">
      <c r="A82" s="112" t="s">
        <v>102</v>
      </c>
      <c r="B82" s="112" t="s">
        <v>101</v>
      </c>
      <c r="C82" s="137">
        <v>0.51002004008016033</v>
      </c>
      <c r="D82" s="137" t="s">
        <v>157</v>
      </c>
      <c r="E82" s="137" t="s">
        <v>157</v>
      </c>
      <c r="F82" s="92" t="s">
        <v>157</v>
      </c>
      <c r="G82" s="61">
        <v>4</v>
      </c>
      <c r="H82" s="61">
        <v>5</v>
      </c>
      <c r="I82" s="61">
        <v>5</v>
      </c>
      <c r="J82" s="61">
        <v>5</v>
      </c>
      <c r="K82" s="61"/>
      <c r="L82" s="51"/>
      <c r="M82" s="44"/>
      <c r="N82" s="44"/>
    </row>
    <row r="83" spans="1:14" x14ac:dyDescent="0.35">
      <c r="A83" s="112" t="s">
        <v>49</v>
      </c>
      <c r="B83" s="112" t="s">
        <v>101</v>
      </c>
      <c r="C83" s="137" t="s">
        <v>157</v>
      </c>
      <c r="D83" s="137" t="s">
        <v>157</v>
      </c>
      <c r="E83" s="137" t="s">
        <v>157</v>
      </c>
      <c r="F83" s="92" t="s">
        <v>157</v>
      </c>
      <c r="G83" s="61">
        <v>3</v>
      </c>
      <c r="H83" s="61">
        <v>5</v>
      </c>
      <c r="I83" s="61">
        <v>5</v>
      </c>
      <c r="J83" s="61">
        <v>5</v>
      </c>
      <c r="K83" s="61"/>
      <c r="L83" s="51"/>
      <c r="M83" s="44"/>
      <c r="N83" s="44"/>
    </row>
    <row r="84" spans="1:14" x14ac:dyDescent="0.35">
      <c r="A84" s="112" t="s">
        <v>13</v>
      </c>
      <c r="B84" s="112" t="s">
        <v>101</v>
      </c>
      <c r="C84" s="137">
        <v>0.56235294117647061</v>
      </c>
      <c r="D84" s="137" t="s">
        <v>157</v>
      </c>
      <c r="E84" s="137" t="s">
        <v>157</v>
      </c>
      <c r="F84" s="92" t="s">
        <v>157</v>
      </c>
      <c r="G84" s="61">
        <v>4</v>
      </c>
      <c r="H84" s="61">
        <v>5</v>
      </c>
      <c r="I84" s="61">
        <v>5</v>
      </c>
      <c r="J84" s="61">
        <v>5</v>
      </c>
      <c r="K84" s="61"/>
      <c r="L84" s="51"/>
      <c r="M84" s="44"/>
      <c r="N84" s="44"/>
    </row>
    <row r="85" spans="1:14" x14ac:dyDescent="0.35">
      <c r="A85" s="112" t="s">
        <v>65</v>
      </c>
      <c r="B85" s="112" t="s">
        <v>101</v>
      </c>
      <c r="C85" s="137">
        <v>0.38302073050345509</v>
      </c>
      <c r="D85" s="137" t="s">
        <v>157</v>
      </c>
      <c r="E85" s="137" t="s">
        <v>157</v>
      </c>
      <c r="F85" s="92" t="s">
        <v>157</v>
      </c>
      <c r="G85" s="61">
        <v>4</v>
      </c>
      <c r="H85" s="61">
        <v>5</v>
      </c>
      <c r="I85" s="61">
        <v>5</v>
      </c>
      <c r="J85" s="61">
        <v>5</v>
      </c>
      <c r="K85" s="61"/>
      <c r="L85" s="51"/>
      <c r="M85" s="44"/>
      <c r="N85" s="44"/>
    </row>
    <row r="86" spans="1:14" x14ac:dyDescent="0.35">
      <c r="A86" s="112" t="s">
        <v>62</v>
      </c>
      <c r="B86" s="112" t="s">
        <v>101</v>
      </c>
      <c r="C86" s="137" t="s">
        <v>157</v>
      </c>
      <c r="D86" s="137" t="s">
        <v>157</v>
      </c>
      <c r="E86" s="137" t="s">
        <v>157</v>
      </c>
      <c r="F86" s="92" t="s">
        <v>157</v>
      </c>
      <c r="G86" s="61">
        <v>3</v>
      </c>
      <c r="H86" s="61">
        <v>5</v>
      </c>
      <c r="I86" s="61">
        <v>5</v>
      </c>
      <c r="J86" s="61">
        <v>5</v>
      </c>
      <c r="K86" s="61"/>
      <c r="L86" s="51"/>
      <c r="M86" s="44"/>
      <c r="N86" s="44"/>
    </row>
    <row r="87" spans="1:14" x14ac:dyDescent="0.35">
      <c r="A87" s="112" t="s">
        <v>103</v>
      </c>
      <c r="B87" s="112" t="s">
        <v>101</v>
      </c>
      <c r="C87" s="137" t="s">
        <v>157</v>
      </c>
      <c r="D87" s="137" t="s">
        <v>157</v>
      </c>
      <c r="E87" s="137" t="s">
        <v>157</v>
      </c>
      <c r="F87" s="92" t="s">
        <v>157</v>
      </c>
      <c r="G87" s="61">
        <v>0</v>
      </c>
      <c r="H87" s="61">
        <v>5</v>
      </c>
      <c r="I87" s="61">
        <v>5</v>
      </c>
      <c r="J87" s="61">
        <v>5</v>
      </c>
      <c r="K87" s="61"/>
      <c r="L87" s="51"/>
      <c r="M87" s="44"/>
      <c r="N87" s="44"/>
    </row>
    <row r="88" spans="1:14" x14ac:dyDescent="0.35">
      <c r="A88" s="112" t="s">
        <v>106</v>
      </c>
      <c r="B88" s="112" t="s">
        <v>101</v>
      </c>
      <c r="C88" s="137" t="s">
        <v>157</v>
      </c>
      <c r="D88" s="137" t="s">
        <v>157</v>
      </c>
      <c r="E88" s="137" t="s">
        <v>157</v>
      </c>
      <c r="F88" s="92" t="s">
        <v>157</v>
      </c>
      <c r="G88" s="61">
        <v>3</v>
      </c>
      <c r="H88" s="61">
        <v>5</v>
      </c>
      <c r="I88" s="61">
        <v>5</v>
      </c>
      <c r="J88" s="61">
        <v>5</v>
      </c>
      <c r="K88" s="61"/>
      <c r="L88" s="51"/>
      <c r="M88" s="44"/>
      <c r="N88" s="44"/>
    </row>
    <row r="89" spans="1:14" x14ac:dyDescent="0.35">
      <c r="A89" s="112" t="s">
        <v>153</v>
      </c>
      <c r="B89" s="112" t="s">
        <v>101</v>
      </c>
      <c r="C89" s="137" t="s">
        <v>157</v>
      </c>
      <c r="D89" s="137" t="s">
        <v>157</v>
      </c>
      <c r="E89" s="137" t="s">
        <v>157</v>
      </c>
      <c r="F89" s="92" t="s">
        <v>157</v>
      </c>
      <c r="G89" s="61">
        <v>3</v>
      </c>
      <c r="H89" s="61">
        <v>5</v>
      </c>
      <c r="I89" s="61">
        <v>5</v>
      </c>
      <c r="J89" s="61">
        <v>5</v>
      </c>
      <c r="K89" s="61"/>
      <c r="L89" s="51"/>
      <c r="M89" s="44"/>
      <c r="N89" s="44"/>
    </row>
    <row r="90" spans="1:14" x14ac:dyDescent="0.35">
      <c r="A90" s="112" t="s">
        <v>26</v>
      </c>
      <c r="B90" s="112" t="s">
        <v>101</v>
      </c>
      <c r="C90" s="137" t="s">
        <v>157</v>
      </c>
      <c r="D90" s="137" t="s">
        <v>157</v>
      </c>
      <c r="E90" s="137" t="s">
        <v>157</v>
      </c>
      <c r="F90" s="92" t="s">
        <v>157</v>
      </c>
      <c r="G90" s="61">
        <v>3</v>
      </c>
      <c r="H90" s="61">
        <v>5</v>
      </c>
      <c r="I90" s="61">
        <v>5</v>
      </c>
      <c r="J90" s="61">
        <v>5</v>
      </c>
      <c r="K90" s="61"/>
      <c r="L90" s="51"/>
      <c r="M90" s="44"/>
      <c r="N90" s="44"/>
    </row>
    <row r="91" spans="1:14" x14ac:dyDescent="0.35">
      <c r="A91" s="112" t="s">
        <v>104</v>
      </c>
      <c r="B91" s="112" t="s">
        <v>101</v>
      </c>
      <c r="C91" s="137" t="s">
        <v>157</v>
      </c>
      <c r="D91" s="137" t="s">
        <v>157</v>
      </c>
      <c r="E91" s="137" t="s">
        <v>157</v>
      </c>
      <c r="F91" s="92" t="s">
        <v>157</v>
      </c>
      <c r="G91" s="61">
        <v>3</v>
      </c>
      <c r="H91" s="61">
        <v>5</v>
      </c>
      <c r="I91" s="61">
        <v>5</v>
      </c>
      <c r="J91" s="61">
        <v>5</v>
      </c>
      <c r="K91" s="61"/>
      <c r="L91" s="51"/>
      <c r="M91" s="44"/>
      <c r="N91" s="44"/>
    </row>
    <row r="92" spans="1:14" x14ac:dyDescent="0.35">
      <c r="A92" s="112" t="s">
        <v>107</v>
      </c>
      <c r="B92" s="112" t="s">
        <v>101</v>
      </c>
      <c r="C92" s="137">
        <v>0.46652421652421655</v>
      </c>
      <c r="D92" s="137" t="s">
        <v>157</v>
      </c>
      <c r="E92" s="137" t="s">
        <v>157</v>
      </c>
      <c r="F92" s="92" t="s">
        <v>157</v>
      </c>
      <c r="G92" s="61">
        <v>4</v>
      </c>
      <c r="H92" s="61">
        <v>5</v>
      </c>
      <c r="I92" s="61">
        <v>5</v>
      </c>
      <c r="J92" s="61">
        <v>5</v>
      </c>
      <c r="K92" s="61"/>
      <c r="L92" s="51"/>
      <c r="M92" s="44"/>
      <c r="N92" s="44"/>
    </row>
    <row r="93" spans="1:14" x14ac:dyDescent="0.35">
      <c r="A93" s="112" t="s">
        <v>105</v>
      </c>
      <c r="B93" s="112" t="s">
        <v>101</v>
      </c>
      <c r="C93" s="137" t="s">
        <v>157</v>
      </c>
      <c r="D93" s="137" t="s">
        <v>157</v>
      </c>
      <c r="E93" s="137" t="s">
        <v>157</v>
      </c>
      <c r="F93" s="92" t="s">
        <v>157</v>
      </c>
      <c r="G93" s="61">
        <v>3</v>
      </c>
      <c r="H93" s="61">
        <v>5</v>
      </c>
      <c r="I93" s="61">
        <v>5</v>
      </c>
      <c r="J93" s="61">
        <v>5</v>
      </c>
      <c r="K93" s="61"/>
      <c r="L93" s="51"/>
      <c r="M93" s="44"/>
      <c r="N93" s="44"/>
    </row>
    <row r="94" spans="1:14" x14ac:dyDescent="0.35">
      <c r="A94" s="112" t="s">
        <v>66</v>
      </c>
      <c r="B94" s="112" t="s">
        <v>101</v>
      </c>
      <c r="C94" s="137">
        <v>0.49370836417468544</v>
      </c>
      <c r="D94" s="137" t="s">
        <v>157</v>
      </c>
      <c r="E94" s="137" t="s">
        <v>157</v>
      </c>
      <c r="F94" s="92" t="s">
        <v>157</v>
      </c>
      <c r="G94" s="61">
        <v>4</v>
      </c>
      <c r="H94" s="61">
        <v>5</v>
      </c>
      <c r="I94" s="61">
        <v>5</v>
      </c>
      <c r="J94" s="61">
        <v>5</v>
      </c>
      <c r="K94" s="61"/>
      <c r="L94" s="51"/>
      <c r="M94" s="44"/>
      <c r="N94" s="44"/>
    </row>
    <row r="95" spans="1:14" x14ac:dyDescent="0.35">
      <c r="A95" s="112" t="s">
        <v>22</v>
      </c>
      <c r="B95" s="112" t="s">
        <v>94</v>
      </c>
      <c r="C95" s="137">
        <v>0.49532710280373832</v>
      </c>
      <c r="D95" s="137" t="s">
        <v>157</v>
      </c>
      <c r="E95" s="137" t="s">
        <v>157</v>
      </c>
      <c r="F95" s="92" t="s">
        <v>157</v>
      </c>
      <c r="G95" s="61">
        <v>4</v>
      </c>
      <c r="H95" s="61">
        <v>5</v>
      </c>
      <c r="I95" s="61">
        <v>5</v>
      </c>
      <c r="J95" s="61">
        <v>5</v>
      </c>
      <c r="K95" s="61"/>
      <c r="L95" s="51"/>
      <c r="M95" s="44"/>
      <c r="N95" s="44"/>
    </row>
    <row r="96" spans="1:14" x14ac:dyDescent="0.35">
      <c r="A96" s="112" t="s">
        <v>59</v>
      </c>
      <c r="B96" s="112" t="s">
        <v>94</v>
      </c>
      <c r="C96" s="137" t="s">
        <v>157</v>
      </c>
      <c r="D96" s="137" t="s">
        <v>157</v>
      </c>
      <c r="E96" s="137" t="s">
        <v>157</v>
      </c>
      <c r="F96" s="92" t="s">
        <v>157</v>
      </c>
      <c r="G96" s="61">
        <v>3</v>
      </c>
      <c r="H96" s="61">
        <v>5</v>
      </c>
      <c r="I96" s="61">
        <v>5</v>
      </c>
      <c r="J96" s="61">
        <v>5</v>
      </c>
      <c r="K96" s="61"/>
      <c r="L96" s="51"/>
      <c r="M96" s="44"/>
      <c r="N96" s="44"/>
    </row>
    <row r="97" spans="1:14" x14ac:dyDescent="0.35">
      <c r="A97" s="112" t="s">
        <v>95</v>
      </c>
      <c r="B97" s="112" t="s">
        <v>94</v>
      </c>
      <c r="C97" s="137">
        <v>0.50577663671373552</v>
      </c>
      <c r="D97" s="137" t="s">
        <v>157</v>
      </c>
      <c r="E97" s="137" t="s">
        <v>157</v>
      </c>
      <c r="F97" s="92" t="s">
        <v>157</v>
      </c>
      <c r="G97" s="61">
        <v>4</v>
      </c>
      <c r="H97" s="61">
        <v>5</v>
      </c>
      <c r="I97" s="61">
        <v>5</v>
      </c>
      <c r="J97" s="61">
        <v>5</v>
      </c>
      <c r="K97" s="61"/>
      <c r="L97" s="51"/>
      <c r="M97" s="44"/>
      <c r="N97" s="44"/>
    </row>
    <row r="98" spans="1:14" x14ac:dyDescent="0.35">
      <c r="A98" s="112" t="s">
        <v>30</v>
      </c>
      <c r="B98" s="112" t="s">
        <v>94</v>
      </c>
      <c r="C98" s="137">
        <v>0.43822543203507869</v>
      </c>
      <c r="D98" s="137" t="s">
        <v>157</v>
      </c>
      <c r="E98" s="137" t="s">
        <v>157</v>
      </c>
      <c r="F98" s="92" t="s">
        <v>157</v>
      </c>
      <c r="G98" s="61">
        <v>4</v>
      </c>
      <c r="H98" s="61">
        <v>5</v>
      </c>
      <c r="I98" s="61">
        <v>5</v>
      </c>
      <c r="J98" s="61">
        <v>5</v>
      </c>
      <c r="K98" s="61"/>
      <c r="L98" s="51"/>
      <c r="M98" s="44"/>
      <c r="N98" s="44"/>
    </row>
    <row r="99" spans="1:14" x14ac:dyDescent="0.35">
      <c r="A99" s="112" t="s">
        <v>46</v>
      </c>
      <c r="B99" s="112" t="s">
        <v>94</v>
      </c>
      <c r="C99" s="137" t="s">
        <v>157</v>
      </c>
      <c r="D99" s="137" t="s">
        <v>157</v>
      </c>
      <c r="E99" s="137" t="s">
        <v>157</v>
      </c>
      <c r="F99" s="92" t="s">
        <v>157</v>
      </c>
      <c r="G99" s="61">
        <v>3</v>
      </c>
      <c r="H99" s="61">
        <v>5</v>
      </c>
      <c r="I99" s="61">
        <v>5</v>
      </c>
      <c r="J99" s="61">
        <v>5</v>
      </c>
      <c r="K99" s="61"/>
      <c r="L99" s="51"/>
      <c r="M99" s="44"/>
      <c r="N99" s="44"/>
    </row>
    <row r="100" spans="1:14" x14ac:dyDescent="0.35">
      <c r="A100" s="112" t="s">
        <v>139</v>
      </c>
      <c r="B100" s="112" t="s">
        <v>94</v>
      </c>
      <c r="C100" s="137">
        <v>0.56060606060606055</v>
      </c>
      <c r="D100" s="137" t="s">
        <v>157</v>
      </c>
      <c r="E100" s="137" t="s">
        <v>157</v>
      </c>
      <c r="F100" s="92" t="s">
        <v>157</v>
      </c>
      <c r="G100" s="61">
        <v>4</v>
      </c>
      <c r="H100" s="61">
        <v>5</v>
      </c>
      <c r="I100" s="61">
        <v>5</v>
      </c>
      <c r="J100" s="61">
        <v>5</v>
      </c>
      <c r="K100" s="61"/>
      <c r="L100" s="51"/>
      <c r="M100" s="44"/>
      <c r="N100" s="44"/>
    </row>
    <row r="101" spans="1:14" x14ac:dyDescent="0.35">
      <c r="A101" s="112" t="s">
        <v>144</v>
      </c>
      <c r="B101" s="112" t="s">
        <v>94</v>
      </c>
      <c r="C101" s="137" t="s">
        <v>157</v>
      </c>
      <c r="D101" s="137" t="s">
        <v>157</v>
      </c>
      <c r="E101" s="137" t="s">
        <v>157</v>
      </c>
      <c r="F101" s="92" t="s">
        <v>157</v>
      </c>
      <c r="G101" s="61">
        <v>3</v>
      </c>
      <c r="H101" s="61">
        <v>5</v>
      </c>
      <c r="I101" s="61">
        <v>5</v>
      </c>
      <c r="J101" s="61">
        <v>5</v>
      </c>
      <c r="K101" s="61"/>
      <c r="L101" s="51"/>
      <c r="M101" s="44"/>
      <c r="N101" s="44"/>
    </row>
    <row r="102" spans="1:14" x14ac:dyDescent="0.35">
      <c r="A102" s="112" t="s">
        <v>27</v>
      </c>
      <c r="B102" s="112" t="s">
        <v>94</v>
      </c>
      <c r="C102" s="137" t="s">
        <v>157</v>
      </c>
      <c r="D102" s="137" t="s">
        <v>157</v>
      </c>
      <c r="E102" s="137" t="s">
        <v>157</v>
      </c>
      <c r="F102" s="92" t="s">
        <v>157</v>
      </c>
      <c r="G102" s="61">
        <v>3</v>
      </c>
      <c r="H102" s="61">
        <v>5</v>
      </c>
      <c r="I102" s="61">
        <v>5</v>
      </c>
      <c r="J102" s="61">
        <v>5</v>
      </c>
      <c r="K102" s="61"/>
      <c r="L102" s="51"/>
      <c r="M102" s="44"/>
      <c r="N102" s="44"/>
    </row>
    <row r="103" spans="1:14" x14ac:dyDescent="0.35">
      <c r="A103" s="112" t="s">
        <v>48</v>
      </c>
      <c r="B103" s="112" t="s">
        <v>94</v>
      </c>
      <c r="C103" s="137">
        <v>0.45747800586510262</v>
      </c>
      <c r="D103" s="137" t="s">
        <v>157</v>
      </c>
      <c r="E103" s="137" t="s">
        <v>157</v>
      </c>
      <c r="F103" s="92" t="s">
        <v>157</v>
      </c>
      <c r="G103" s="61">
        <v>4</v>
      </c>
      <c r="H103" s="61">
        <v>5</v>
      </c>
      <c r="I103" s="61">
        <v>5</v>
      </c>
      <c r="J103" s="61">
        <v>5</v>
      </c>
      <c r="K103" s="61"/>
      <c r="L103" s="51"/>
      <c r="M103" s="44"/>
      <c r="N103" s="44"/>
    </row>
    <row r="104" spans="1:14" x14ac:dyDescent="0.35">
      <c r="A104" s="112" t="s">
        <v>31</v>
      </c>
      <c r="B104" s="112" t="s">
        <v>94</v>
      </c>
      <c r="C104" s="137">
        <v>0.49665924276169265</v>
      </c>
      <c r="D104" s="137" t="s">
        <v>157</v>
      </c>
      <c r="E104" s="137" t="s">
        <v>157</v>
      </c>
      <c r="F104" s="92" t="s">
        <v>157</v>
      </c>
      <c r="G104" s="61">
        <v>4</v>
      </c>
      <c r="H104" s="61">
        <v>5</v>
      </c>
      <c r="I104" s="61">
        <v>5</v>
      </c>
      <c r="J104" s="61">
        <v>5</v>
      </c>
      <c r="K104" s="61"/>
      <c r="L104" s="51"/>
      <c r="M104" s="44"/>
      <c r="N104" s="44"/>
    </row>
    <row r="105" spans="1:14" x14ac:dyDescent="0.35">
      <c r="A105" s="112" t="s">
        <v>96</v>
      </c>
      <c r="B105" s="112" t="s">
        <v>94</v>
      </c>
      <c r="C105" s="137">
        <v>0.46955503512880564</v>
      </c>
      <c r="D105" s="137" t="s">
        <v>157</v>
      </c>
      <c r="E105" s="137" t="s">
        <v>157</v>
      </c>
      <c r="F105" s="92" t="s">
        <v>157</v>
      </c>
      <c r="G105" s="61">
        <v>4</v>
      </c>
      <c r="H105" s="61">
        <v>5</v>
      </c>
      <c r="I105" s="61">
        <v>5</v>
      </c>
      <c r="J105" s="61">
        <v>5</v>
      </c>
      <c r="K105" s="61"/>
      <c r="L105" s="51"/>
      <c r="M105" s="44"/>
      <c r="N105" s="44"/>
    </row>
    <row r="106" spans="1:14" x14ac:dyDescent="0.35">
      <c r="A106" s="112" t="s">
        <v>0</v>
      </c>
      <c r="B106" s="112" t="s">
        <v>94</v>
      </c>
      <c r="C106" s="137">
        <v>0.45878136200716846</v>
      </c>
      <c r="D106" s="137" t="s">
        <v>157</v>
      </c>
      <c r="E106" s="137" t="s">
        <v>157</v>
      </c>
      <c r="F106" s="92" t="s">
        <v>157</v>
      </c>
      <c r="G106" s="61">
        <v>4</v>
      </c>
      <c r="H106" s="61">
        <v>5</v>
      </c>
      <c r="I106" s="61">
        <v>5</v>
      </c>
      <c r="J106" s="61">
        <v>5</v>
      </c>
      <c r="K106" s="61"/>
      <c r="L106" s="51"/>
      <c r="M106" s="44"/>
      <c r="N106" s="44"/>
    </row>
    <row r="107" spans="1:14" x14ac:dyDescent="0.35">
      <c r="A107" s="112" t="s">
        <v>68</v>
      </c>
      <c r="B107" s="112" t="s">
        <v>69</v>
      </c>
      <c r="C107" s="137" t="s">
        <v>157</v>
      </c>
      <c r="D107" s="137" t="s">
        <v>157</v>
      </c>
      <c r="E107" s="137" t="s">
        <v>157</v>
      </c>
      <c r="F107" s="92" t="s">
        <v>157</v>
      </c>
      <c r="G107" s="61">
        <v>3</v>
      </c>
      <c r="H107" s="61">
        <v>5</v>
      </c>
      <c r="I107" s="61">
        <v>5</v>
      </c>
      <c r="J107" s="61">
        <v>5</v>
      </c>
      <c r="K107" s="61"/>
      <c r="L107" s="51"/>
      <c r="M107" s="44"/>
      <c r="N107" s="44"/>
    </row>
    <row r="108" spans="1:14" x14ac:dyDescent="0.35">
      <c r="A108" s="112" t="s">
        <v>70</v>
      </c>
      <c r="B108" s="112" t="s">
        <v>69</v>
      </c>
      <c r="C108" s="137" t="s">
        <v>157</v>
      </c>
      <c r="D108" s="137" t="s">
        <v>157</v>
      </c>
      <c r="E108" s="137" t="s">
        <v>157</v>
      </c>
      <c r="F108" s="92" t="s">
        <v>157</v>
      </c>
      <c r="G108" s="61">
        <v>3</v>
      </c>
      <c r="H108" s="61">
        <v>5</v>
      </c>
      <c r="I108" s="61">
        <v>5</v>
      </c>
      <c r="J108" s="61">
        <v>5</v>
      </c>
      <c r="K108" s="61"/>
      <c r="L108" s="51"/>
      <c r="M108" s="44"/>
      <c r="N108" s="44"/>
    </row>
    <row r="109" spans="1:14" x14ac:dyDescent="0.35">
      <c r="A109" s="112" t="s">
        <v>63</v>
      </c>
      <c r="B109" s="112" t="s">
        <v>69</v>
      </c>
      <c r="C109" s="137" t="s">
        <v>157</v>
      </c>
      <c r="D109" s="137" t="s">
        <v>157</v>
      </c>
      <c r="E109" s="137" t="s">
        <v>157</v>
      </c>
      <c r="F109" s="92" t="s">
        <v>157</v>
      </c>
      <c r="G109" s="61">
        <v>3</v>
      </c>
      <c r="H109" s="61">
        <v>5</v>
      </c>
      <c r="I109" s="61">
        <v>5</v>
      </c>
      <c r="J109" s="61">
        <v>5</v>
      </c>
      <c r="K109" s="61"/>
      <c r="L109" s="51"/>
      <c r="M109" s="44"/>
      <c r="N109" s="44"/>
    </row>
    <row r="110" spans="1:14" x14ac:dyDescent="0.35">
      <c r="A110" s="112" t="s">
        <v>8</v>
      </c>
      <c r="B110" s="112" t="s">
        <v>69</v>
      </c>
      <c r="C110" s="137" t="s">
        <v>157</v>
      </c>
      <c r="D110" s="137" t="s">
        <v>157</v>
      </c>
      <c r="E110" s="137" t="s">
        <v>157</v>
      </c>
      <c r="F110" s="92" t="s">
        <v>157</v>
      </c>
      <c r="G110" s="61">
        <v>3</v>
      </c>
      <c r="H110" s="61">
        <v>5</v>
      </c>
      <c r="I110" s="61">
        <v>5</v>
      </c>
      <c r="J110" s="61">
        <v>5</v>
      </c>
      <c r="K110" s="61"/>
      <c r="L110" s="51"/>
      <c r="M110" s="44"/>
      <c r="N110" s="44"/>
    </row>
    <row r="111" spans="1:14" x14ac:dyDescent="0.35">
      <c r="A111" s="112" t="s">
        <v>52</v>
      </c>
      <c r="B111" s="112" t="s">
        <v>69</v>
      </c>
      <c r="C111" s="137" t="s">
        <v>157</v>
      </c>
      <c r="D111" s="137" t="s">
        <v>157</v>
      </c>
      <c r="E111" s="137" t="s">
        <v>157</v>
      </c>
      <c r="F111" s="92" t="s">
        <v>157</v>
      </c>
      <c r="G111" s="61">
        <v>3</v>
      </c>
      <c r="H111" s="61">
        <v>5</v>
      </c>
      <c r="I111" s="61">
        <v>5</v>
      </c>
      <c r="J111" s="61">
        <v>5</v>
      </c>
      <c r="K111" s="61"/>
      <c r="L111" s="51"/>
      <c r="M111" s="44"/>
      <c r="N111" s="44"/>
    </row>
    <row r="112" spans="1:14" x14ac:dyDescent="0.35">
      <c r="A112" s="112" t="s">
        <v>58</v>
      </c>
      <c r="B112" s="112" t="s">
        <v>69</v>
      </c>
      <c r="C112" s="137" t="s">
        <v>157</v>
      </c>
      <c r="D112" s="137" t="s">
        <v>157</v>
      </c>
      <c r="E112" s="137" t="s">
        <v>157</v>
      </c>
      <c r="F112" s="92" t="s">
        <v>157</v>
      </c>
      <c r="G112" s="61">
        <v>3</v>
      </c>
      <c r="H112" s="61">
        <v>5</v>
      </c>
      <c r="I112" s="61">
        <v>5</v>
      </c>
      <c r="J112" s="61">
        <v>5</v>
      </c>
      <c r="K112" s="61"/>
      <c r="L112" s="51"/>
      <c r="M112" s="44"/>
      <c r="N112" s="44"/>
    </row>
    <row r="113" spans="1:14" x14ac:dyDescent="0.35">
      <c r="A113" s="112" t="s">
        <v>7</v>
      </c>
      <c r="B113" s="112" t="s">
        <v>69</v>
      </c>
      <c r="C113" s="137" t="s">
        <v>157</v>
      </c>
      <c r="D113" s="137" t="s">
        <v>157</v>
      </c>
      <c r="E113" s="137" t="s">
        <v>157</v>
      </c>
      <c r="F113" s="92" t="s">
        <v>157</v>
      </c>
      <c r="G113" s="61">
        <v>3</v>
      </c>
      <c r="H113" s="61">
        <v>5</v>
      </c>
      <c r="I113" s="61">
        <v>5</v>
      </c>
      <c r="J113" s="61">
        <v>5</v>
      </c>
      <c r="K113" s="61"/>
      <c r="L113" s="51"/>
      <c r="M113" s="44"/>
      <c r="N113" s="44"/>
    </row>
    <row r="114" spans="1:14" x14ac:dyDescent="0.35">
      <c r="A114" s="112" t="s">
        <v>71</v>
      </c>
      <c r="B114" s="112" t="s">
        <v>69</v>
      </c>
      <c r="C114" s="137" t="s">
        <v>157</v>
      </c>
      <c r="D114" s="137" t="s">
        <v>157</v>
      </c>
      <c r="E114" s="137" t="s">
        <v>157</v>
      </c>
      <c r="F114" s="92" t="s">
        <v>157</v>
      </c>
      <c r="G114" s="61">
        <v>3</v>
      </c>
      <c r="H114" s="61">
        <v>5</v>
      </c>
      <c r="I114" s="61">
        <v>5</v>
      </c>
      <c r="J114" s="61">
        <v>5</v>
      </c>
      <c r="K114" s="61"/>
      <c r="L114" s="51"/>
      <c r="M114" s="44"/>
      <c r="N114" s="44"/>
    </row>
    <row r="115" spans="1:14" x14ac:dyDescent="0.35">
      <c r="A115" s="112" t="s">
        <v>72</v>
      </c>
      <c r="B115" s="112" t="s">
        <v>69</v>
      </c>
      <c r="C115" s="137" t="s">
        <v>157</v>
      </c>
      <c r="D115" s="137" t="s">
        <v>157</v>
      </c>
      <c r="E115" s="137" t="s">
        <v>157</v>
      </c>
      <c r="F115" s="92" t="s">
        <v>157</v>
      </c>
      <c r="G115" s="61">
        <v>1</v>
      </c>
      <c r="H115" s="61">
        <v>5</v>
      </c>
      <c r="I115" s="61">
        <v>5</v>
      </c>
      <c r="J115" s="61">
        <v>5</v>
      </c>
      <c r="K115" s="61"/>
      <c r="L115" s="51"/>
      <c r="M115" s="44"/>
      <c r="N115" s="44"/>
    </row>
    <row r="116" spans="1:14" x14ac:dyDescent="0.35">
      <c r="A116" s="112" t="s">
        <v>73</v>
      </c>
      <c r="B116" s="112" t="s">
        <v>69</v>
      </c>
      <c r="C116" s="137" t="s">
        <v>157</v>
      </c>
      <c r="D116" s="137" t="s">
        <v>157</v>
      </c>
      <c r="E116" s="137" t="s">
        <v>157</v>
      </c>
      <c r="F116" s="92" t="s">
        <v>157</v>
      </c>
      <c r="G116" s="61">
        <v>3</v>
      </c>
      <c r="H116" s="61">
        <v>5</v>
      </c>
      <c r="I116" s="61">
        <v>5</v>
      </c>
      <c r="J116" s="61">
        <v>5</v>
      </c>
      <c r="K116" s="61"/>
      <c r="L116" s="51"/>
      <c r="M116" s="44"/>
      <c r="N116" s="44"/>
    </row>
    <row r="117" spans="1:14" x14ac:dyDescent="0.35">
      <c r="A117" s="112" t="s">
        <v>359</v>
      </c>
      <c r="B117" s="112" t="s">
        <v>69</v>
      </c>
      <c r="C117" s="137" t="s">
        <v>157</v>
      </c>
      <c r="D117" s="137" t="s">
        <v>157</v>
      </c>
      <c r="E117" s="137" t="s">
        <v>157</v>
      </c>
      <c r="F117" s="92" t="s">
        <v>157</v>
      </c>
      <c r="G117" s="61">
        <v>2</v>
      </c>
      <c r="H117" s="61">
        <v>5</v>
      </c>
      <c r="I117" s="61">
        <v>5</v>
      </c>
      <c r="J117" s="61">
        <v>5</v>
      </c>
      <c r="K117" s="61"/>
      <c r="L117" s="51"/>
      <c r="M117" s="44"/>
      <c r="N117" s="44"/>
    </row>
    <row r="118" spans="1:14" x14ac:dyDescent="0.35">
      <c r="A118" s="112" t="s">
        <v>61</v>
      </c>
      <c r="B118" s="112" t="s">
        <v>69</v>
      </c>
      <c r="C118" s="137" t="s">
        <v>157</v>
      </c>
      <c r="D118" s="137" t="s">
        <v>157</v>
      </c>
      <c r="E118" s="137" t="s">
        <v>157</v>
      </c>
      <c r="F118" s="92" t="s">
        <v>157</v>
      </c>
      <c r="G118" s="61">
        <v>3</v>
      </c>
      <c r="H118" s="61">
        <v>5</v>
      </c>
      <c r="I118" s="61">
        <v>5</v>
      </c>
      <c r="J118" s="61">
        <v>5</v>
      </c>
      <c r="K118" s="61"/>
      <c r="L118" s="51"/>
      <c r="M118" s="44"/>
      <c r="N118" s="44"/>
    </row>
    <row r="119" spans="1:14" x14ac:dyDescent="0.35">
      <c r="A119" s="112" t="s">
        <v>19</v>
      </c>
      <c r="B119" s="112" t="s">
        <v>69</v>
      </c>
      <c r="C119" s="137" t="s">
        <v>157</v>
      </c>
      <c r="D119" s="137" t="s">
        <v>157</v>
      </c>
      <c r="E119" s="137" t="s">
        <v>157</v>
      </c>
      <c r="F119" s="92" t="s">
        <v>157</v>
      </c>
      <c r="G119" s="61">
        <v>3</v>
      </c>
      <c r="H119" s="61">
        <v>5</v>
      </c>
      <c r="I119" s="61">
        <v>5</v>
      </c>
      <c r="J119" s="61">
        <v>5</v>
      </c>
      <c r="K119" s="61"/>
      <c r="L119" s="51"/>
      <c r="M119" s="44"/>
      <c r="N119" s="44"/>
    </row>
    <row r="120" spans="1:14" x14ac:dyDescent="0.35">
      <c r="A120" s="112" t="s">
        <v>51</v>
      </c>
      <c r="B120" s="112" t="s">
        <v>69</v>
      </c>
      <c r="C120" s="137" t="s">
        <v>157</v>
      </c>
      <c r="D120" s="137" t="s">
        <v>157</v>
      </c>
      <c r="E120" s="137" t="s">
        <v>157</v>
      </c>
      <c r="F120" s="92" t="s">
        <v>157</v>
      </c>
      <c r="G120" s="61">
        <v>3</v>
      </c>
      <c r="H120" s="61">
        <v>5</v>
      </c>
      <c r="I120" s="61">
        <v>5</v>
      </c>
      <c r="J120" s="61">
        <v>5</v>
      </c>
      <c r="K120" s="61"/>
      <c r="L120" s="51"/>
      <c r="M120" s="44"/>
      <c r="N120" s="44"/>
    </row>
    <row r="121" spans="1:14" x14ac:dyDescent="0.35">
      <c r="A121" s="112" t="s">
        <v>53</v>
      </c>
      <c r="B121" s="112" t="s">
        <v>69</v>
      </c>
      <c r="C121" s="137" t="s">
        <v>157</v>
      </c>
      <c r="D121" s="137" t="s">
        <v>157</v>
      </c>
      <c r="E121" s="137" t="s">
        <v>157</v>
      </c>
      <c r="F121" s="92" t="s">
        <v>157</v>
      </c>
      <c r="G121" s="61">
        <v>3</v>
      </c>
      <c r="H121" s="61">
        <v>5</v>
      </c>
      <c r="I121" s="61">
        <v>5</v>
      </c>
      <c r="J121" s="61">
        <v>5</v>
      </c>
      <c r="K121" s="61"/>
      <c r="L121" s="51"/>
      <c r="M121" s="44"/>
      <c r="N121" s="44"/>
    </row>
    <row r="122" spans="1:14" x14ac:dyDescent="0.35">
      <c r="A122" s="112" t="s">
        <v>17</v>
      </c>
      <c r="B122" s="112" t="s">
        <v>69</v>
      </c>
      <c r="C122" s="137" t="s">
        <v>157</v>
      </c>
      <c r="D122" s="137" t="s">
        <v>157</v>
      </c>
      <c r="E122" s="137" t="s">
        <v>157</v>
      </c>
      <c r="F122" s="92" t="s">
        <v>157</v>
      </c>
      <c r="G122" s="61">
        <v>3</v>
      </c>
      <c r="H122" s="61">
        <v>5</v>
      </c>
      <c r="I122" s="61">
        <v>5</v>
      </c>
      <c r="J122" s="61">
        <v>5</v>
      </c>
      <c r="K122" s="61"/>
      <c r="L122" s="51"/>
      <c r="M122" s="44"/>
      <c r="N122" s="44"/>
    </row>
    <row r="123" spans="1:14" x14ac:dyDescent="0.35">
      <c r="A123" s="112" t="s">
        <v>54</v>
      </c>
      <c r="B123" s="112" t="s">
        <v>69</v>
      </c>
      <c r="C123" s="137" t="s">
        <v>157</v>
      </c>
      <c r="D123" s="137" t="s">
        <v>157</v>
      </c>
      <c r="E123" s="137" t="s">
        <v>157</v>
      </c>
      <c r="F123" s="92" t="s">
        <v>157</v>
      </c>
      <c r="G123" s="61">
        <v>1</v>
      </c>
      <c r="H123" s="61">
        <v>5</v>
      </c>
      <c r="I123" s="61">
        <v>5</v>
      </c>
      <c r="J123" s="61">
        <v>5</v>
      </c>
      <c r="K123" s="61"/>
      <c r="L123" s="51"/>
      <c r="M123" s="44"/>
      <c r="N123" s="44"/>
    </row>
    <row r="124" spans="1:14" x14ac:dyDescent="0.35">
      <c r="A124" s="112" t="s">
        <v>11</v>
      </c>
      <c r="B124" s="112" t="s">
        <v>69</v>
      </c>
      <c r="C124" s="137" t="s">
        <v>157</v>
      </c>
      <c r="D124" s="137" t="s">
        <v>157</v>
      </c>
      <c r="E124" s="137" t="s">
        <v>157</v>
      </c>
      <c r="F124" s="92" t="s">
        <v>157</v>
      </c>
      <c r="G124" s="61">
        <v>3</v>
      </c>
      <c r="H124" s="61">
        <v>5</v>
      </c>
      <c r="I124" s="61">
        <v>5</v>
      </c>
      <c r="J124" s="61">
        <v>5</v>
      </c>
      <c r="K124" s="61"/>
      <c r="L124" s="51"/>
      <c r="M124" s="44"/>
      <c r="N124" s="44"/>
    </row>
    <row r="125" spans="1:14" x14ac:dyDescent="0.35">
      <c r="A125" s="112" t="s">
        <v>74</v>
      </c>
      <c r="B125" s="112" t="s">
        <v>69</v>
      </c>
      <c r="C125" s="137" t="s">
        <v>157</v>
      </c>
      <c r="D125" s="137" t="s">
        <v>157</v>
      </c>
      <c r="E125" s="137" t="s">
        <v>157</v>
      </c>
      <c r="F125" s="92" t="s">
        <v>157</v>
      </c>
      <c r="G125" s="61">
        <v>3</v>
      </c>
      <c r="H125" s="61">
        <v>5</v>
      </c>
      <c r="I125" s="61">
        <v>5</v>
      </c>
      <c r="J125" s="61">
        <v>5</v>
      </c>
      <c r="K125" s="61"/>
      <c r="L125" s="51"/>
      <c r="M125" s="44"/>
      <c r="N125" s="44"/>
    </row>
    <row r="126" spans="1:14" x14ac:dyDescent="0.35">
      <c r="A126" s="112" t="s">
        <v>75</v>
      </c>
      <c r="B126" s="112" t="s">
        <v>69</v>
      </c>
      <c r="C126" s="137">
        <v>0.74199623352165722</v>
      </c>
      <c r="D126" s="137" t="s">
        <v>157</v>
      </c>
      <c r="E126" s="137" t="s">
        <v>157</v>
      </c>
      <c r="F126" s="92" t="s">
        <v>157</v>
      </c>
      <c r="G126" s="61">
        <v>4</v>
      </c>
      <c r="H126" s="61">
        <v>5</v>
      </c>
      <c r="I126" s="61">
        <v>5</v>
      </c>
      <c r="J126" s="61">
        <v>5</v>
      </c>
      <c r="K126" s="61"/>
      <c r="L126" s="51"/>
      <c r="M126" s="44"/>
      <c r="N126" s="44"/>
    </row>
    <row r="127" spans="1:14" x14ac:dyDescent="0.35">
      <c r="A127" s="112" t="s">
        <v>76</v>
      </c>
      <c r="B127" s="112" t="s">
        <v>69</v>
      </c>
      <c r="C127" s="137" t="s">
        <v>157</v>
      </c>
      <c r="D127" s="137" t="s">
        <v>157</v>
      </c>
      <c r="E127" s="137" t="s">
        <v>157</v>
      </c>
      <c r="F127" s="92" t="s">
        <v>157</v>
      </c>
      <c r="G127" s="61">
        <v>3</v>
      </c>
      <c r="H127" s="61">
        <v>5</v>
      </c>
      <c r="I127" s="61">
        <v>5</v>
      </c>
      <c r="J127" s="61">
        <v>5</v>
      </c>
      <c r="K127" s="61"/>
      <c r="L127" s="51"/>
      <c r="M127" s="44"/>
      <c r="N127" s="44"/>
    </row>
    <row r="128" spans="1:14" x14ac:dyDescent="0.35">
      <c r="A128" s="112" t="s">
        <v>77</v>
      </c>
      <c r="B128" s="112" t="s">
        <v>69</v>
      </c>
      <c r="C128" s="137">
        <v>0.7939453125</v>
      </c>
      <c r="D128" s="137" t="s">
        <v>157</v>
      </c>
      <c r="E128" s="137" t="s">
        <v>157</v>
      </c>
      <c r="F128" s="92" t="s">
        <v>157</v>
      </c>
      <c r="G128" s="61">
        <v>4</v>
      </c>
      <c r="H128" s="61">
        <v>5</v>
      </c>
      <c r="I128" s="61">
        <v>5</v>
      </c>
      <c r="J128" s="61">
        <v>5</v>
      </c>
      <c r="K128" s="61"/>
      <c r="L128" s="51"/>
      <c r="M128" s="44"/>
      <c r="N128" s="44"/>
    </row>
    <row r="129" spans="1:14" x14ac:dyDescent="0.35">
      <c r="A129" s="112" t="s">
        <v>32</v>
      </c>
      <c r="B129" s="112" t="s">
        <v>69</v>
      </c>
      <c r="C129" s="137" t="s">
        <v>157</v>
      </c>
      <c r="D129" s="137" t="s">
        <v>157</v>
      </c>
      <c r="E129" s="137" t="s">
        <v>157</v>
      </c>
      <c r="F129" s="92" t="s">
        <v>157</v>
      </c>
      <c r="G129" s="61">
        <v>3</v>
      </c>
      <c r="H129" s="61">
        <v>5</v>
      </c>
      <c r="I129" s="61">
        <v>5</v>
      </c>
      <c r="J129" s="61">
        <v>5</v>
      </c>
      <c r="K129" s="61"/>
      <c r="L129" s="51"/>
      <c r="M129" s="44"/>
      <c r="N129" s="44"/>
    </row>
    <row r="130" spans="1:14" x14ac:dyDescent="0.35">
      <c r="A130" s="112" t="s">
        <v>55</v>
      </c>
      <c r="B130" s="112" t="s">
        <v>69</v>
      </c>
      <c r="C130" s="137" t="s">
        <v>157</v>
      </c>
      <c r="D130" s="137" t="s">
        <v>157</v>
      </c>
      <c r="E130" s="137" t="s">
        <v>157</v>
      </c>
      <c r="F130" s="92" t="s">
        <v>157</v>
      </c>
      <c r="G130" s="61">
        <v>3</v>
      </c>
      <c r="H130" s="61">
        <v>5</v>
      </c>
      <c r="I130" s="61">
        <v>5</v>
      </c>
      <c r="J130" s="61">
        <v>5</v>
      </c>
      <c r="K130" s="61"/>
      <c r="L130" s="51"/>
      <c r="M130" s="44"/>
      <c r="N130" s="44"/>
    </row>
    <row r="131" spans="1:14" x14ac:dyDescent="0.35">
      <c r="A131" s="112" t="s">
        <v>78</v>
      </c>
      <c r="B131" s="112" t="s">
        <v>69</v>
      </c>
      <c r="C131" s="137">
        <v>0.29633113828786456</v>
      </c>
      <c r="D131" s="137" t="s">
        <v>157</v>
      </c>
      <c r="E131" s="137" t="s">
        <v>157</v>
      </c>
      <c r="F131" s="92" t="s">
        <v>157</v>
      </c>
      <c r="G131" s="61">
        <v>4</v>
      </c>
      <c r="H131" s="61">
        <v>5</v>
      </c>
      <c r="I131" s="61">
        <v>5</v>
      </c>
      <c r="J131" s="61">
        <v>5</v>
      </c>
      <c r="K131" s="61"/>
      <c r="L131" s="51"/>
      <c r="M131" s="44"/>
      <c r="N131" s="44"/>
    </row>
    <row r="132" spans="1:14" x14ac:dyDescent="0.35">
      <c r="A132" s="112" t="s">
        <v>56</v>
      </c>
      <c r="B132" s="112" t="s">
        <v>69</v>
      </c>
      <c r="C132" s="137" t="s">
        <v>157</v>
      </c>
      <c r="D132" s="137" t="s">
        <v>157</v>
      </c>
      <c r="E132" s="137" t="s">
        <v>157</v>
      </c>
      <c r="F132" s="92" t="s">
        <v>157</v>
      </c>
      <c r="G132" s="61">
        <v>3</v>
      </c>
      <c r="H132" s="61">
        <v>5</v>
      </c>
      <c r="I132" s="61">
        <v>5</v>
      </c>
      <c r="J132" s="61">
        <v>5</v>
      </c>
      <c r="K132" s="61"/>
      <c r="L132" s="51"/>
      <c r="M132" s="44"/>
      <c r="N132" s="44"/>
    </row>
    <row r="133" spans="1:14" x14ac:dyDescent="0.35">
      <c r="A133" s="112" t="s">
        <v>79</v>
      </c>
      <c r="B133" s="112" t="s">
        <v>69</v>
      </c>
      <c r="C133" s="137" t="s">
        <v>157</v>
      </c>
      <c r="D133" s="137" t="s">
        <v>157</v>
      </c>
      <c r="E133" s="137" t="s">
        <v>157</v>
      </c>
      <c r="F133" s="92" t="s">
        <v>157</v>
      </c>
      <c r="G133" s="61">
        <v>3</v>
      </c>
      <c r="H133" s="61">
        <v>5</v>
      </c>
      <c r="I133" s="61">
        <v>5</v>
      </c>
      <c r="J133" s="61">
        <v>5</v>
      </c>
      <c r="K133" s="61"/>
      <c r="L133" s="51"/>
      <c r="M133" s="44"/>
      <c r="N133" s="44"/>
    </row>
    <row r="134" spans="1:14" x14ac:dyDescent="0.35">
      <c r="A134" s="112" t="s">
        <v>14</v>
      </c>
      <c r="B134" s="112" t="s">
        <v>69</v>
      </c>
      <c r="C134" s="137" t="s">
        <v>157</v>
      </c>
      <c r="D134" s="137" t="s">
        <v>157</v>
      </c>
      <c r="E134" s="137" t="s">
        <v>157</v>
      </c>
      <c r="F134" s="92" t="s">
        <v>157</v>
      </c>
      <c r="G134" s="61">
        <v>3</v>
      </c>
      <c r="H134" s="61">
        <v>5</v>
      </c>
      <c r="I134" s="61">
        <v>5</v>
      </c>
      <c r="J134" s="61">
        <v>5</v>
      </c>
      <c r="K134" s="61"/>
      <c r="L134" s="51"/>
      <c r="M134" s="44"/>
      <c r="N134" s="44"/>
    </row>
    <row r="135" spans="1:14" x14ac:dyDescent="0.35">
      <c r="A135" s="112" t="s">
        <v>80</v>
      </c>
      <c r="B135" s="112" t="s">
        <v>69</v>
      </c>
      <c r="C135" s="137">
        <v>0.93432007400555039</v>
      </c>
      <c r="D135" s="137" t="s">
        <v>157</v>
      </c>
      <c r="E135" s="137" t="s">
        <v>157</v>
      </c>
      <c r="F135" s="92" t="s">
        <v>157</v>
      </c>
      <c r="G135" s="61">
        <v>4</v>
      </c>
      <c r="H135" s="61">
        <v>5</v>
      </c>
      <c r="I135" s="61">
        <v>5</v>
      </c>
      <c r="J135" s="61">
        <v>5</v>
      </c>
      <c r="K135" s="61"/>
      <c r="L135" s="51"/>
      <c r="M135" s="44"/>
      <c r="N135" s="44"/>
    </row>
    <row r="136" spans="1:14" x14ac:dyDescent="0.35">
      <c r="A136" s="112" t="s">
        <v>38</v>
      </c>
      <c r="B136" s="112" t="s">
        <v>69</v>
      </c>
      <c r="C136" s="137" t="s">
        <v>157</v>
      </c>
      <c r="D136" s="137" t="s">
        <v>157</v>
      </c>
      <c r="E136" s="137" t="s">
        <v>157</v>
      </c>
      <c r="F136" s="92" t="s">
        <v>157</v>
      </c>
      <c r="G136" s="61">
        <v>3</v>
      </c>
      <c r="H136" s="61">
        <v>5</v>
      </c>
      <c r="I136" s="61">
        <v>5</v>
      </c>
      <c r="J136" s="61">
        <v>5</v>
      </c>
      <c r="K136" s="61"/>
      <c r="L136" s="51"/>
      <c r="M136" s="44"/>
      <c r="N136" s="44"/>
    </row>
    <row r="137" spans="1:14" x14ac:dyDescent="0.35">
      <c r="A137" s="112" t="s">
        <v>24</v>
      </c>
      <c r="B137" s="112" t="s">
        <v>69</v>
      </c>
      <c r="C137" s="137" t="s">
        <v>157</v>
      </c>
      <c r="D137" s="137" t="s">
        <v>157</v>
      </c>
      <c r="E137" s="137" t="s">
        <v>157</v>
      </c>
      <c r="F137" s="92" t="s">
        <v>157</v>
      </c>
      <c r="G137" s="61">
        <v>1</v>
      </c>
      <c r="H137" s="61">
        <v>5</v>
      </c>
      <c r="I137" s="61">
        <v>5</v>
      </c>
      <c r="J137" s="61">
        <v>5</v>
      </c>
      <c r="K137" s="61"/>
      <c r="L137" s="51"/>
      <c r="M137" s="44"/>
      <c r="N137" s="44"/>
    </row>
    <row r="138" spans="1:14" x14ac:dyDescent="0.35">
      <c r="A138" s="112" t="s">
        <v>81</v>
      </c>
      <c r="B138" s="112" t="s">
        <v>69</v>
      </c>
      <c r="C138" s="137" t="s">
        <v>157</v>
      </c>
      <c r="D138" s="137" t="s">
        <v>157</v>
      </c>
      <c r="E138" s="137" t="s">
        <v>157</v>
      </c>
      <c r="F138" s="92" t="s">
        <v>157</v>
      </c>
      <c r="G138" s="61">
        <v>3</v>
      </c>
      <c r="H138" s="61">
        <v>5</v>
      </c>
      <c r="I138" s="61">
        <v>5</v>
      </c>
      <c r="J138" s="61">
        <v>5</v>
      </c>
      <c r="K138" s="61"/>
      <c r="L138" s="51"/>
      <c r="M138" s="44"/>
      <c r="N138" s="44"/>
    </row>
    <row r="139" spans="1:14" x14ac:dyDescent="0.35">
      <c r="A139" s="112" t="s">
        <v>146</v>
      </c>
      <c r="B139" s="112" t="s">
        <v>113</v>
      </c>
      <c r="C139" s="137">
        <v>0.5390625</v>
      </c>
      <c r="D139" s="137" t="s">
        <v>157</v>
      </c>
      <c r="E139" s="137" t="s">
        <v>157</v>
      </c>
      <c r="F139" s="92" t="s">
        <v>157</v>
      </c>
      <c r="G139" s="61">
        <v>4</v>
      </c>
      <c r="H139" s="61">
        <v>5</v>
      </c>
      <c r="I139" s="61">
        <v>5</v>
      </c>
      <c r="J139" s="61">
        <v>5</v>
      </c>
      <c r="K139" s="61"/>
      <c r="L139" s="51"/>
      <c r="M139" s="44"/>
      <c r="N139" s="44"/>
    </row>
    <row r="140" spans="1:14" x14ac:dyDescent="0.35">
      <c r="A140" s="112" t="s">
        <v>140</v>
      </c>
      <c r="B140" s="112" t="s">
        <v>113</v>
      </c>
      <c r="C140" s="137">
        <v>0.7009803921568627</v>
      </c>
      <c r="D140" s="137" t="s">
        <v>157</v>
      </c>
      <c r="E140" s="137" t="s">
        <v>157</v>
      </c>
      <c r="F140" s="92" t="s">
        <v>157</v>
      </c>
      <c r="G140" s="61">
        <v>4</v>
      </c>
      <c r="H140" s="61">
        <v>5</v>
      </c>
      <c r="I140" s="61">
        <v>5</v>
      </c>
      <c r="J140" s="61">
        <v>5</v>
      </c>
      <c r="K140" s="61"/>
      <c r="L140" s="51"/>
      <c r="M140" s="44"/>
      <c r="N140" s="44"/>
    </row>
    <row r="141" spans="1:14" x14ac:dyDescent="0.35">
      <c r="A141" s="112" t="s">
        <v>23</v>
      </c>
      <c r="B141" s="112" t="s">
        <v>113</v>
      </c>
      <c r="C141" s="137" t="s">
        <v>157</v>
      </c>
      <c r="D141" s="137" t="s">
        <v>157</v>
      </c>
      <c r="E141" s="137" t="s">
        <v>157</v>
      </c>
      <c r="F141" s="92" t="s">
        <v>157</v>
      </c>
      <c r="G141" s="61">
        <v>3</v>
      </c>
      <c r="H141" s="61">
        <v>5</v>
      </c>
      <c r="I141" s="61">
        <v>5</v>
      </c>
      <c r="J141" s="61">
        <v>5</v>
      </c>
      <c r="K141" s="61"/>
      <c r="L141" s="51"/>
      <c r="M141" s="44"/>
      <c r="N141" s="44"/>
    </row>
    <row r="142" spans="1:14" x14ac:dyDescent="0.35">
      <c r="A142" s="112" t="s">
        <v>4</v>
      </c>
      <c r="B142" s="112" t="s">
        <v>113</v>
      </c>
      <c r="C142" s="137">
        <v>0.49878738884397739</v>
      </c>
      <c r="D142" s="137" t="s">
        <v>157</v>
      </c>
      <c r="E142" s="137" t="s">
        <v>157</v>
      </c>
      <c r="F142" s="92" t="s">
        <v>157</v>
      </c>
      <c r="G142" s="61">
        <v>4</v>
      </c>
      <c r="H142" s="61">
        <v>5</v>
      </c>
      <c r="I142" s="61">
        <v>5</v>
      </c>
      <c r="J142" s="61">
        <v>5</v>
      </c>
      <c r="K142" s="61"/>
      <c r="L142" s="51"/>
      <c r="M142" s="44"/>
      <c r="N142" s="44"/>
    </row>
    <row r="143" spans="1:14" x14ac:dyDescent="0.35">
      <c r="A143" s="112" t="s">
        <v>2</v>
      </c>
      <c r="B143" s="112" t="s">
        <v>113</v>
      </c>
      <c r="C143" s="137">
        <v>0.35321821036106749</v>
      </c>
      <c r="D143" s="137" t="s">
        <v>157</v>
      </c>
      <c r="E143" s="137" t="s">
        <v>157</v>
      </c>
      <c r="F143" s="92" t="s">
        <v>157</v>
      </c>
      <c r="G143" s="61">
        <v>4</v>
      </c>
      <c r="H143" s="61">
        <v>5</v>
      </c>
      <c r="I143" s="61">
        <v>5</v>
      </c>
      <c r="J143" s="61">
        <v>5</v>
      </c>
      <c r="K143" s="61"/>
      <c r="L143" s="51"/>
      <c r="M143" s="44"/>
      <c r="N143" s="44"/>
    </row>
    <row r="144" spans="1:14" x14ac:dyDescent="0.35">
      <c r="A144" s="112" t="s">
        <v>114</v>
      </c>
      <c r="B144" s="112" t="s">
        <v>113</v>
      </c>
      <c r="C144" s="137">
        <v>0.47908745247148288</v>
      </c>
      <c r="D144" s="137" t="s">
        <v>157</v>
      </c>
      <c r="E144" s="137" t="s">
        <v>157</v>
      </c>
      <c r="F144" s="92" t="s">
        <v>157</v>
      </c>
      <c r="G144" s="61">
        <v>4</v>
      </c>
      <c r="H144" s="61">
        <v>5</v>
      </c>
      <c r="I144" s="61">
        <v>5</v>
      </c>
      <c r="J144" s="61">
        <v>5</v>
      </c>
      <c r="K144" s="61"/>
      <c r="L144" s="51"/>
      <c r="M144" s="44"/>
      <c r="N144" s="44"/>
    </row>
    <row r="145" spans="1:14" x14ac:dyDescent="0.35">
      <c r="A145" s="112" t="s">
        <v>16</v>
      </c>
      <c r="B145" s="112" t="s">
        <v>113</v>
      </c>
      <c r="C145" s="137" t="s">
        <v>157</v>
      </c>
      <c r="D145" s="137" t="s">
        <v>157</v>
      </c>
      <c r="E145" s="137" t="s">
        <v>157</v>
      </c>
      <c r="F145" s="92" t="s">
        <v>157</v>
      </c>
      <c r="G145" s="61">
        <v>3</v>
      </c>
      <c r="H145" s="61">
        <v>5</v>
      </c>
      <c r="I145" s="61">
        <v>5</v>
      </c>
      <c r="J145" s="61">
        <v>5</v>
      </c>
      <c r="K145" s="61"/>
      <c r="L145" s="51"/>
      <c r="M145" s="44"/>
      <c r="N145" s="44"/>
    </row>
    <row r="146" spans="1:14" x14ac:dyDescent="0.35">
      <c r="A146" s="112" t="s">
        <v>37</v>
      </c>
      <c r="B146" s="112" t="s">
        <v>113</v>
      </c>
      <c r="C146" s="137" t="s">
        <v>157</v>
      </c>
      <c r="D146" s="137" t="s">
        <v>157</v>
      </c>
      <c r="E146" s="137" t="s">
        <v>157</v>
      </c>
      <c r="F146" s="92" t="s">
        <v>157</v>
      </c>
      <c r="G146" s="61">
        <v>3</v>
      </c>
      <c r="H146" s="61">
        <v>5</v>
      </c>
      <c r="I146" s="61">
        <v>5</v>
      </c>
      <c r="J146" s="61">
        <v>5</v>
      </c>
      <c r="K146" s="61"/>
      <c r="L146" s="51"/>
      <c r="M146" s="44"/>
      <c r="N146" s="44"/>
    </row>
    <row r="147" spans="1:14" x14ac:dyDescent="0.35">
      <c r="A147" s="112" t="s">
        <v>115</v>
      </c>
      <c r="B147" s="112" t="s">
        <v>113</v>
      </c>
      <c r="C147" s="137">
        <v>0.63641394576646371</v>
      </c>
      <c r="D147" s="137" t="s">
        <v>157</v>
      </c>
      <c r="E147" s="137" t="s">
        <v>157</v>
      </c>
      <c r="F147" s="92" t="s">
        <v>157</v>
      </c>
      <c r="G147" s="61">
        <v>4</v>
      </c>
      <c r="H147" s="61">
        <v>5</v>
      </c>
      <c r="I147" s="61">
        <v>5</v>
      </c>
      <c r="J147" s="61">
        <v>5</v>
      </c>
      <c r="K147" s="61"/>
      <c r="L147" s="51"/>
      <c r="M147" s="44"/>
      <c r="N147" s="44"/>
    </row>
    <row r="148" spans="1:14" x14ac:dyDescent="0.35">
      <c r="A148" s="112" t="s">
        <v>20</v>
      </c>
      <c r="B148" s="112" t="s">
        <v>113</v>
      </c>
      <c r="C148" s="137" t="s">
        <v>157</v>
      </c>
      <c r="D148" s="137" t="s">
        <v>157</v>
      </c>
      <c r="E148" s="137" t="s">
        <v>157</v>
      </c>
      <c r="F148" s="92" t="s">
        <v>157</v>
      </c>
      <c r="G148" s="61">
        <v>3</v>
      </c>
      <c r="H148" s="61">
        <v>5</v>
      </c>
      <c r="I148" s="61">
        <v>5</v>
      </c>
      <c r="J148" s="61">
        <v>5</v>
      </c>
      <c r="K148" s="61"/>
      <c r="L148" s="51"/>
      <c r="M148" s="44"/>
      <c r="N148" s="44"/>
    </row>
    <row r="149" spans="1:14" x14ac:dyDescent="0.35">
      <c r="A149" s="112" t="s">
        <v>148</v>
      </c>
      <c r="B149" s="112" t="s">
        <v>113</v>
      </c>
      <c r="C149" s="137">
        <v>0.62886597938144329</v>
      </c>
      <c r="D149" s="137" t="s">
        <v>157</v>
      </c>
      <c r="E149" s="137" t="s">
        <v>157</v>
      </c>
      <c r="F149" s="92" t="s">
        <v>157</v>
      </c>
      <c r="G149" s="61">
        <v>4</v>
      </c>
      <c r="H149" s="61">
        <v>5</v>
      </c>
      <c r="I149" s="61">
        <v>5</v>
      </c>
      <c r="J149" s="61">
        <v>5</v>
      </c>
      <c r="K149" s="61"/>
      <c r="L149" s="51"/>
      <c r="M149" s="44"/>
      <c r="N149" s="44"/>
    </row>
    <row r="150" spans="1:14" x14ac:dyDescent="0.35">
      <c r="A150" s="112" t="s">
        <v>149</v>
      </c>
      <c r="B150" s="112" t="s">
        <v>113</v>
      </c>
      <c r="C150" s="137" t="s">
        <v>157</v>
      </c>
      <c r="D150" s="137" t="s">
        <v>157</v>
      </c>
      <c r="E150" s="137" t="s">
        <v>157</v>
      </c>
      <c r="F150" s="92" t="s">
        <v>157</v>
      </c>
      <c r="G150" s="61">
        <v>3</v>
      </c>
      <c r="H150" s="61">
        <v>5</v>
      </c>
      <c r="I150" s="61">
        <v>5</v>
      </c>
      <c r="J150" s="61">
        <v>5</v>
      </c>
      <c r="K150" s="61"/>
      <c r="L150" s="51"/>
      <c r="M150" s="44"/>
      <c r="N150" s="44"/>
    </row>
    <row r="151" spans="1:14" x14ac:dyDescent="0.35">
      <c r="A151" s="112" t="s">
        <v>145</v>
      </c>
      <c r="B151" s="112" t="s">
        <v>113</v>
      </c>
      <c r="C151" s="137">
        <v>0.5182584269662921</v>
      </c>
      <c r="D151" s="137" t="s">
        <v>157</v>
      </c>
      <c r="E151" s="137" t="s">
        <v>157</v>
      </c>
      <c r="F151" s="92" t="s">
        <v>157</v>
      </c>
      <c r="G151" s="61">
        <v>4</v>
      </c>
      <c r="H151" s="61">
        <v>5</v>
      </c>
      <c r="I151" s="61">
        <v>5</v>
      </c>
      <c r="J151" s="61">
        <v>5</v>
      </c>
      <c r="K151" s="61"/>
      <c r="L151" s="51"/>
      <c r="M151" s="44"/>
      <c r="N151" s="44"/>
    </row>
    <row r="152" spans="1:14" x14ac:dyDescent="0.35">
      <c r="A152" s="112" t="s">
        <v>6</v>
      </c>
      <c r="B152" s="112" t="s">
        <v>113</v>
      </c>
      <c r="C152" s="137" t="s">
        <v>157</v>
      </c>
      <c r="D152" s="137" t="s">
        <v>157</v>
      </c>
      <c r="E152" s="137" t="s">
        <v>157</v>
      </c>
      <c r="F152" s="92" t="s">
        <v>157</v>
      </c>
      <c r="G152" s="61">
        <v>3</v>
      </c>
      <c r="H152" s="61">
        <v>5</v>
      </c>
      <c r="I152" s="61">
        <v>5</v>
      </c>
      <c r="J152" s="61">
        <v>5</v>
      </c>
      <c r="K152" s="61"/>
      <c r="L152" s="51"/>
      <c r="M152" s="44"/>
      <c r="N152" s="44"/>
    </row>
    <row r="153" spans="1:14" x14ac:dyDescent="0.35">
      <c r="A153" s="112" t="s">
        <v>147</v>
      </c>
      <c r="B153" s="112" t="s">
        <v>113</v>
      </c>
      <c r="C153" s="137" t="s">
        <v>157</v>
      </c>
      <c r="D153" s="137" t="s">
        <v>157</v>
      </c>
      <c r="E153" s="137" t="s">
        <v>157</v>
      </c>
      <c r="F153" s="92" t="s">
        <v>157</v>
      </c>
      <c r="G153" s="61">
        <v>3</v>
      </c>
      <c r="H153" s="61">
        <v>5</v>
      </c>
      <c r="I153" s="61">
        <v>5</v>
      </c>
      <c r="J153" s="61">
        <v>5</v>
      </c>
      <c r="K153" s="61"/>
      <c r="L153" s="51"/>
      <c r="M153" s="44"/>
      <c r="N153" s="44"/>
    </row>
    <row r="154" spans="1:14" x14ac:dyDescent="0.35">
      <c r="A154" s="112" t="s">
        <v>9</v>
      </c>
      <c r="B154" s="112" t="s">
        <v>113</v>
      </c>
      <c r="C154" s="137" t="s">
        <v>157</v>
      </c>
      <c r="D154" s="137" t="s">
        <v>157</v>
      </c>
      <c r="E154" s="137" t="s">
        <v>157</v>
      </c>
      <c r="F154" s="92" t="s">
        <v>157</v>
      </c>
      <c r="G154" s="61">
        <v>3</v>
      </c>
      <c r="H154" s="61">
        <v>5</v>
      </c>
      <c r="I154" s="61">
        <v>5</v>
      </c>
      <c r="J154" s="61">
        <v>5</v>
      </c>
      <c r="K154" s="61"/>
      <c r="L154" s="51"/>
      <c r="M154" s="44"/>
      <c r="N154" s="44"/>
    </row>
    <row r="155" spans="1:14" x14ac:dyDescent="0.35">
      <c r="A155" s="112" t="s">
        <v>150</v>
      </c>
      <c r="B155" s="112" t="s">
        <v>113</v>
      </c>
      <c r="C155" s="137" t="s">
        <v>157</v>
      </c>
      <c r="D155" s="137" t="s">
        <v>157</v>
      </c>
      <c r="E155" s="137" t="s">
        <v>157</v>
      </c>
      <c r="F155" s="92" t="s">
        <v>157</v>
      </c>
      <c r="G155" s="61">
        <v>3</v>
      </c>
      <c r="H155" s="61">
        <v>5</v>
      </c>
      <c r="I155" s="61">
        <v>5</v>
      </c>
      <c r="J155" s="61">
        <v>5</v>
      </c>
      <c r="K155" s="61"/>
      <c r="L155" s="51"/>
      <c r="M155" s="44"/>
      <c r="N155" s="44"/>
    </row>
    <row r="156" spans="1:14" x14ac:dyDescent="0.35">
      <c r="A156" s="112" t="s">
        <v>151</v>
      </c>
      <c r="B156" s="112" t="s">
        <v>113</v>
      </c>
      <c r="C156" s="137">
        <v>0.59482758620689657</v>
      </c>
      <c r="D156" s="137" t="s">
        <v>157</v>
      </c>
      <c r="E156" s="137" t="s">
        <v>157</v>
      </c>
      <c r="F156" s="92" t="s">
        <v>157</v>
      </c>
      <c r="G156" s="61">
        <v>4</v>
      </c>
      <c r="H156" s="61">
        <v>5</v>
      </c>
      <c r="I156" s="61">
        <v>5</v>
      </c>
      <c r="J156" s="61">
        <v>5</v>
      </c>
      <c r="K156" s="61"/>
      <c r="L156" s="51"/>
      <c r="M156" s="44"/>
      <c r="N156" s="44"/>
    </row>
    <row r="157" spans="1:14" x14ac:dyDescent="0.35">
      <c r="A157" s="112" t="s">
        <v>132</v>
      </c>
      <c r="B157" s="112" t="s">
        <v>116</v>
      </c>
      <c r="C157" s="137">
        <v>0.58823529411764708</v>
      </c>
      <c r="D157" s="137" t="s">
        <v>157</v>
      </c>
      <c r="E157" s="137" t="s">
        <v>157</v>
      </c>
      <c r="F157" s="92" t="s">
        <v>157</v>
      </c>
      <c r="G157" s="61">
        <v>4</v>
      </c>
      <c r="H157" s="61">
        <v>5</v>
      </c>
      <c r="I157" s="61">
        <v>5</v>
      </c>
      <c r="J157" s="61">
        <v>5</v>
      </c>
      <c r="K157" s="61"/>
      <c r="L157" s="51"/>
      <c r="M157" s="44"/>
      <c r="N157" s="44"/>
    </row>
    <row r="158" spans="1:14" x14ac:dyDescent="0.35">
      <c r="A158" s="112" t="s">
        <v>45</v>
      </c>
      <c r="B158" s="112" t="s">
        <v>116</v>
      </c>
      <c r="C158" s="137">
        <v>0.57718120805369133</v>
      </c>
      <c r="D158" s="137" t="s">
        <v>157</v>
      </c>
      <c r="E158" s="137" t="s">
        <v>157</v>
      </c>
      <c r="F158" s="92" t="s">
        <v>157</v>
      </c>
      <c r="G158" s="61">
        <v>4</v>
      </c>
      <c r="H158" s="61">
        <v>5</v>
      </c>
      <c r="I158" s="61">
        <v>5</v>
      </c>
      <c r="J158" s="61">
        <v>5</v>
      </c>
      <c r="K158" s="61"/>
      <c r="L158" s="51"/>
      <c r="M158" s="44"/>
      <c r="N158" s="44"/>
    </row>
    <row r="159" spans="1:14" x14ac:dyDescent="0.35">
      <c r="A159" s="112" t="s">
        <v>133</v>
      </c>
      <c r="B159" s="112" t="s">
        <v>116</v>
      </c>
      <c r="C159" s="137" t="s">
        <v>157</v>
      </c>
      <c r="D159" s="137" t="s">
        <v>157</v>
      </c>
      <c r="E159" s="137" t="s">
        <v>157</v>
      </c>
      <c r="F159" s="92" t="s">
        <v>157</v>
      </c>
      <c r="G159" s="61">
        <v>3</v>
      </c>
      <c r="H159" s="61">
        <v>5</v>
      </c>
      <c r="I159" s="61">
        <v>5</v>
      </c>
      <c r="J159" s="61">
        <v>5</v>
      </c>
      <c r="K159" s="61"/>
      <c r="L159" s="51"/>
      <c r="M159" s="44"/>
      <c r="N159" s="44"/>
    </row>
    <row r="160" spans="1:14" x14ac:dyDescent="0.35">
      <c r="A160" s="112" t="s">
        <v>379</v>
      </c>
      <c r="B160" s="112" t="s">
        <v>116</v>
      </c>
      <c r="C160" s="137">
        <v>0.50080645161290327</v>
      </c>
      <c r="D160" s="137" t="s">
        <v>157</v>
      </c>
      <c r="E160" s="137" t="s">
        <v>157</v>
      </c>
      <c r="F160" s="92" t="s">
        <v>157</v>
      </c>
      <c r="G160" s="61">
        <v>4</v>
      </c>
      <c r="H160" s="61">
        <v>5</v>
      </c>
      <c r="I160" s="61">
        <v>5</v>
      </c>
      <c r="J160" s="61">
        <v>5</v>
      </c>
      <c r="K160" s="61"/>
      <c r="L160" s="51"/>
      <c r="M160" s="44"/>
      <c r="N160" s="44"/>
    </row>
    <row r="161" spans="1:14" x14ac:dyDescent="0.35">
      <c r="A161" s="112" t="s">
        <v>117</v>
      </c>
      <c r="B161" s="112" t="s">
        <v>116</v>
      </c>
      <c r="C161" s="137" t="s">
        <v>157</v>
      </c>
      <c r="D161" s="137" t="s">
        <v>157</v>
      </c>
      <c r="E161" s="137" t="s">
        <v>157</v>
      </c>
      <c r="F161" s="92" t="s">
        <v>157</v>
      </c>
      <c r="G161" s="61">
        <v>3</v>
      </c>
      <c r="H161" s="61">
        <v>5</v>
      </c>
      <c r="I161" s="61">
        <v>5</v>
      </c>
      <c r="J161" s="61">
        <v>5</v>
      </c>
      <c r="K161" s="61"/>
      <c r="L161" s="51"/>
      <c r="M161" s="44"/>
      <c r="N161" s="44"/>
    </row>
    <row r="162" spans="1:14" x14ac:dyDescent="0.35">
      <c r="A162" s="112" t="s">
        <v>50</v>
      </c>
      <c r="B162" s="112" t="s">
        <v>116</v>
      </c>
      <c r="C162" s="137" t="s">
        <v>157</v>
      </c>
      <c r="D162" s="137" t="s">
        <v>157</v>
      </c>
      <c r="E162" s="137" t="s">
        <v>157</v>
      </c>
      <c r="F162" s="92" t="s">
        <v>157</v>
      </c>
      <c r="G162" s="61">
        <v>3</v>
      </c>
      <c r="H162" s="61">
        <v>5</v>
      </c>
      <c r="I162" s="61">
        <v>5</v>
      </c>
      <c r="J162" s="61">
        <v>5</v>
      </c>
      <c r="K162" s="61"/>
      <c r="L162" s="51"/>
      <c r="M162" s="44"/>
      <c r="N162" s="44"/>
    </row>
    <row r="163" spans="1:14" x14ac:dyDescent="0.35">
      <c r="A163" s="112" t="s">
        <v>118</v>
      </c>
      <c r="B163" s="112" t="s">
        <v>116</v>
      </c>
      <c r="C163" s="137">
        <v>0.5173770491803279</v>
      </c>
      <c r="D163" s="137" t="s">
        <v>157</v>
      </c>
      <c r="E163" s="137" t="s">
        <v>157</v>
      </c>
      <c r="F163" s="92" t="s">
        <v>157</v>
      </c>
      <c r="G163" s="61">
        <v>4</v>
      </c>
      <c r="H163" s="61">
        <v>5</v>
      </c>
      <c r="I163" s="61">
        <v>5</v>
      </c>
      <c r="J163" s="61">
        <v>5</v>
      </c>
      <c r="K163" s="61"/>
      <c r="L163" s="51"/>
      <c r="M163" s="44"/>
      <c r="N163" s="44"/>
    </row>
    <row r="164" spans="1:14" x14ac:dyDescent="0.35">
      <c r="A164" s="112" t="s">
        <v>134</v>
      </c>
      <c r="B164" s="112" t="s">
        <v>116</v>
      </c>
      <c r="C164" s="137" t="s">
        <v>157</v>
      </c>
      <c r="D164" s="137" t="s">
        <v>157</v>
      </c>
      <c r="E164" s="137" t="s">
        <v>157</v>
      </c>
      <c r="F164" s="92" t="s">
        <v>157</v>
      </c>
      <c r="G164" s="61">
        <v>3</v>
      </c>
      <c r="H164" s="61">
        <v>5</v>
      </c>
      <c r="I164" s="61">
        <v>5</v>
      </c>
      <c r="J164" s="61">
        <v>5</v>
      </c>
      <c r="K164" s="61"/>
      <c r="L164" s="51"/>
      <c r="M164" s="44"/>
      <c r="N164" s="44"/>
    </row>
    <row r="165" spans="1:14" x14ac:dyDescent="0.35">
      <c r="A165" s="112" t="s">
        <v>41</v>
      </c>
      <c r="B165" s="112" t="s">
        <v>116</v>
      </c>
      <c r="C165" s="137">
        <v>0.39393939393939392</v>
      </c>
      <c r="D165" s="137" t="s">
        <v>157</v>
      </c>
      <c r="E165" s="137" t="s">
        <v>157</v>
      </c>
      <c r="F165" s="92" t="s">
        <v>157</v>
      </c>
      <c r="G165" s="61">
        <v>4</v>
      </c>
      <c r="H165" s="61">
        <v>5</v>
      </c>
      <c r="I165" s="61">
        <v>5</v>
      </c>
      <c r="J165" s="61">
        <v>5</v>
      </c>
      <c r="K165" s="61"/>
      <c r="L165" s="51"/>
      <c r="M165" s="44"/>
      <c r="N165" s="44"/>
    </row>
    <row r="166" spans="1:14" x14ac:dyDescent="0.35">
      <c r="A166" s="112" t="s">
        <v>138</v>
      </c>
      <c r="B166" s="112" t="s">
        <v>116</v>
      </c>
      <c r="C166" s="137">
        <v>0.51308900523560208</v>
      </c>
      <c r="D166" s="137" t="s">
        <v>157</v>
      </c>
      <c r="E166" s="137" t="s">
        <v>157</v>
      </c>
      <c r="F166" s="92" t="s">
        <v>157</v>
      </c>
      <c r="G166" s="61">
        <v>4</v>
      </c>
      <c r="H166" s="61">
        <v>5</v>
      </c>
      <c r="I166" s="61">
        <v>5</v>
      </c>
      <c r="J166" s="61">
        <v>5</v>
      </c>
      <c r="K166" s="61"/>
      <c r="L166" s="51"/>
      <c r="M166" s="44"/>
      <c r="N166" s="44"/>
    </row>
    <row r="167" spans="1:14" x14ac:dyDescent="0.35">
      <c r="A167" s="112" t="s">
        <v>39</v>
      </c>
      <c r="B167" s="112" t="s">
        <v>116</v>
      </c>
      <c r="C167" s="137" t="s">
        <v>157</v>
      </c>
      <c r="D167" s="137" t="s">
        <v>157</v>
      </c>
      <c r="E167" s="137" t="s">
        <v>157</v>
      </c>
      <c r="F167" s="92" t="s">
        <v>157</v>
      </c>
      <c r="G167" s="61">
        <v>3</v>
      </c>
      <c r="H167" s="61">
        <v>5</v>
      </c>
      <c r="I167" s="61">
        <v>5</v>
      </c>
      <c r="J167" s="61">
        <v>5</v>
      </c>
      <c r="K167" s="61"/>
      <c r="L167" s="51"/>
      <c r="M167" s="44"/>
      <c r="N167" s="44"/>
    </row>
    <row r="168" spans="1:14" x14ac:dyDescent="0.35">
      <c r="A168" s="112" t="s">
        <v>135</v>
      </c>
      <c r="B168" s="112" t="s">
        <v>116</v>
      </c>
      <c r="C168" s="137" t="s">
        <v>157</v>
      </c>
      <c r="D168" s="137" t="s">
        <v>157</v>
      </c>
      <c r="E168" s="137" t="s">
        <v>157</v>
      </c>
      <c r="F168" s="92" t="s">
        <v>157</v>
      </c>
      <c r="G168" s="61">
        <v>3</v>
      </c>
      <c r="H168" s="61">
        <v>5</v>
      </c>
      <c r="I168" s="61">
        <v>5</v>
      </c>
      <c r="J168" s="61">
        <v>5</v>
      </c>
      <c r="K168" s="61"/>
      <c r="L168" s="51"/>
      <c r="M168" s="44"/>
      <c r="N168" s="44"/>
    </row>
    <row r="169" spans="1:14" x14ac:dyDescent="0.35">
      <c r="A169" s="112" t="s">
        <v>152</v>
      </c>
      <c r="B169" s="112" t="s">
        <v>116</v>
      </c>
      <c r="C169" s="137" t="s">
        <v>157</v>
      </c>
      <c r="D169" s="137" t="s">
        <v>157</v>
      </c>
      <c r="E169" s="137" t="s">
        <v>157</v>
      </c>
      <c r="F169" s="92" t="s">
        <v>157</v>
      </c>
      <c r="G169" s="61">
        <v>3</v>
      </c>
      <c r="H169" s="61">
        <v>5</v>
      </c>
      <c r="I169" s="61">
        <v>5</v>
      </c>
      <c r="J169" s="61">
        <v>5</v>
      </c>
      <c r="K169" s="61"/>
      <c r="L169" s="51"/>
      <c r="M169" s="44"/>
      <c r="N169" s="44"/>
    </row>
    <row r="170" spans="1:14" x14ac:dyDescent="0.35">
      <c r="A170" s="112" t="s">
        <v>1</v>
      </c>
      <c r="B170" s="112" t="s">
        <v>116</v>
      </c>
      <c r="C170" s="137" t="s">
        <v>157</v>
      </c>
      <c r="D170" s="137" t="s">
        <v>157</v>
      </c>
      <c r="E170" s="137" t="s">
        <v>157</v>
      </c>
      <c r="F170" s="92" t="s">
        <v>157</v>
      </c>
      <c r="G170" s="61">
        <v>2</v>
      </c>
      <c r="H170" s="61">
        <v>5</v>
      </c>
      <c r="I170" s="61">
        <v>5</v>
      </c>
      <c r="J170" s="61">
        <v>5</v>
      </c>
      <c r="K170" s="61"/>
      <c r="L170" s="51"/>
      <c r="M170" s="44"/>
      <c r="N170" s="44"/>
    </row>
    <row r="171" spans="1:14" x14ac:dyDescent="0.35">
      <c r="A171" s="112" t="s">
        <v>119</v>
      </c>
      <c r="B171" s="112" t="s">
        <v>116</v>
      </c>
      <c r="C171" s="137">
        <v>0.52518579686209743</v>
      </c>
      <c r="D171" s="137" t="s">
        <v>157</v>
      </c>
      <c r="E171" s="137" t="s">
        <v>157</v>
      </c>
      <c r="F171" s="92" t="s">
        <v>157</v>
      </c>
      <c r="G171" s="61">
        <v>4</v>
      </c>
      <c r="H171" s="61">
        <v>5</v>
      </c>
      <c r="I171" s="61">
        <v>5</v>
      </c>
      <c r="J171" s="61">
        <v>5</v>
      </c>
      <c r="K171" s="61"/>
      <c r="L171" s="51"/>
      <c r="M171" s="44"/>
      <c r="N171" s="44"/>
    </row>
    <row r="172" spans="1:14" ht="27.75" customHeight="1" x14ac:dyDescent="0.3">
      <c r="A172" s="45"/>
      <c r="B172" s="45"/>
      <c r="C172" s="45"/>
      <c r="D172" s="105"/>
      <c r="E172" s="45"/>
      <c r="F172" s="45"/>
      <c r="G172" s="61"/>
      <c r="H172" s="52"/>
      <c r="I172" s="52"/>
      <c r="J172" s="52"/>
      <c r="K172" s="52"/>
      <c r="L172" s="51"/>
      <c r="M172" s="44"/>
      <c r="N172" s="44"/>
    </row>
    <row r="173" spans="1:14" s="118" customFormat="1" ht="17.25" customHeight="1" x14ac:dyDescent="0.35">
      <c r="A173" s="122"/>
      <c r="B173" s="122"/>
      <c r="C173" s="229" t="s">
        <v>375</v>
      </c>
      <c r="D173" s="230"/>
      <c r="E173" s="230"/>
      <c r="F173" s="231"/>
      <c r="G173" s="201"/>
      <c r="H173" s="133"/>
      <c r="I173" s="133"/>
      <c r="J173" s="133"/>
      <c r="K173" s="133"/>
      <c r="L173" s="134"/>
    </row>
    <row r="174" spans="1:14" s="118" customFormat="1" ht="17.25" customHeight="1" x14ac:dyDescent="0.35">
      <c r="A174" s="122"/>
      <c r="B174" s="122"/>
      <c r="C174" s="123" t="s">
        <v>354</v>
      </c>
      <c r="D174" s="124" t="s">
        <v>355</v>
      </c>
      <c r="E174" s="123" t="s">
        <v>356</v>
      </c>
      <c r="F174" s="123" t="s">
        <v>357</v>
      </c>
      <c r="G174" s="135"/>
      <c r="H174" s="135"/>
      <c r="I174" s="135"/>
      <c r="J174" s="135"/>
      <c r="K174" s="135"/>
      <c r="L174" s="134"/>
    </row>
    <row r="175" spans="1:14" x14ac:dyDescent="0.3">
      <c r="A175" s="45"/>
      <c r="B175" s="121" t="s">
        <v>380</v>
      </c>
      <c r="C175" s="221">
        <v>4</v>
      </c>
      <c r="D175" s="125"/>
      <c r="E175" s="125"/>
      <c r="F175" s="125"/>
      <c r="G175" s="193"/>
      <c r="H175" s="193"/>
      <c r="I175" s="193"/>
      <c r="J175" s="193"/>
      <c r="K175" s="193"/>
      <c r="L175" s="51"/>
      <c r="M175" s="44"/>
      <c r="N175" s="44"/>
    </row>
    <row r="176" spans="1:14" x14ac:dyDescent="0.3">
      <c r="A176" s="45"/>
      <c r="B176" s="120" t="s">
        <v>381</v>
      </c>
      <c r="C176" s="222">
        <v>3</v>
      </c>
      <c r="D176" s="125"/>
      <c r="E176" s="125"/>
      <c r="F176" s="125"/>
      <c r="G176" s="193"/>
      <c r="H176" s="193"/>
      <c r="I176" s="193"/>
      <c r="J176" s="193"/>
      <c r="K176" s="193"/>
      <c r="L176" s="51"/>
      <c r="M176" s="44"/>
      <c r="N176" s="44"/>
    </row>
    <row r="177" spans="1:14" x14ac:dyDescent="0.3">
      <c r="A177" s="45"/>
      <c r="B177" s="115" t="s">
        <v>382</v>
      </c>
      <c r="C177" s="223">
        <v>3</v>
      </c>
      <c r="D177" s="125"/>
      <c r="E177" s="125"/>
      <c r="F177" s="125"/>
      <c r="G177" s="136"/>
      <c r="H177" s="136"/>
      <c r="I177" s="136"/>
      <c r="J177" s="136"/>
      <c r="K177" s="136"/>
      <c r="L177" s="51"/>
      <c r="M177" s="44"/>
      <c r="N177" s="44"/>
    </row>
    <row r="178" spans="1:14" x14ac:dyDescent="0.3">
      <c r="A178" s="45"/>
      <c r="B178" s="111" t="s">
        <v>383</v>
      </c>
      <c r="C178" s="224">
        <v>68</v>
      </c>
      <c r="D178" s="125"/>
      <c r="E178" s="125"/>
      <c r="F178" s="125"/>
      <c r="G178" s="193"/>
      <c r="H178" s="193"/>
      <c r="I178" s="193"/>
      <c r="J178" s="193"/>
      <c r="K178" s="193"/>
      <c r="L178" s="51"/>
      <c r="M178" s="44"/>
      <c r="N178" s="44"/>
    </row>
    <row r="179" spans="1:14" x14ac:dyDescent="0.3">
      <c r="A179" s="45"/>
      <c r="B179" s="119" t="s">
        <v>360</v>
      </c>
      <c r="C179" s="225">
        <v>72</v>
      </c>
      <c r="D179" s="125"/>
      <c r="E179" s="125"/>
      <c r="F179" s="125"/>
      <c r="G179" s="193"/>
      <c r="H179" s="193"/>
      <c r="I179" s="193"/>
      <c r="J179" s="193"/>
      <c r="K179" s="193"/>
      <c r="L179" s="51"/>
      <c r="M179" s="44"/>
      <c r="N179" s="44"/>
    </row>
    <row r="180" spans="1:14" x14ac:dyDescent="0.3">
      <c r="A180" s="45"/>
      <c r="B180" s="112" t="s">
        <v>361</v>
      </c>
      <c r="C180" s="226">
        <v>150</v>
      </c>
      <c r="D180" s="125"/>
      <c r="E180" s="125"/>
      <c r="F180" s="125"/>
      <c r="G180" s="136"/>
      <c r="H180" s="136"/>
      <c r="I180" s="136"/>
      <c r="J180" s="136"/>
      <c r="K180" s="136"/>
      <c r="L180" s="51"/>
      <c r="M180" s="44"/>
      <c r="N180" s="44"/>
    </row>
    <row r="181" spans="1:14" ht="14" x14ac:dyDescent="0.3">
      <c r="A181" s="45"/>
      <c r="B181" s="45"/>
      <c r="C181" s="45"/>
      <c r="D181" s="105"/>
      <c r="E181" s="45"/>
      <c r="F181" s="45"/>
      <c r="G181" s="61"/>
      <c r="H181" s="52"/>
      <c r="I181" s="52"/>
      <c r="J181" s="52"/>
      <c r="K181" s="52"/>
      <c r="L181" s="51"/>
      <c r="M181" s="44"/>
      <c r="N181" s="44"/>
    </row>
    <row r="182" spans="1:14" ht="14" x14ac:dyDescent="0.3">
      <c r="A182" s="45"/>
      <c r="B182" s="45"/>
      <c r="C182" s="45"/>
      <c r="D182" s="105"/>
      <c r="E182" s="45"/>
      <c r="F182" s="45"/>
      <c r="G182" s="61"/>
      <c r="H182" s="52"/>
      <c r="I182" s="52"/>
      <c r="J182" s="52"/>
      <c r="K182" s="52"/>
      <c r="L182" s="51"/>
      <c r="M182" s="44"/>
      <c r="N182" s="44"/>
    </row>
    <row r="183" spans="1:14" ht="14" x14ac:dyDescent="0.3">
      <c r="A183" s="45"/>
      <c r="B183" s="45"/>
      <c r="C183" s="45"/>
      <c r="D183" s="105"/>
      <c r="E183" s="45"/>
      <c r="F183" s="45"/>
      <c r="G183" s="61"/>
      <c r="H183" s="52"/>
      <c r="I183" s="52"/>
      <c r="J183" s="52"/>
      <c r="K183" s="52"/>
      <c r="L183" s="51"/>
      <c r="M183" s="44"/>
      <c r="N183" s="44"/>
    </row>
  </sheetData>
  <mergeCells count="2">
    <mergeCell ref="C173:F173"/>
    <mergeCell ref="A8:B8"/>
  </mergeCells>
  <conditionalFormatting sqref="C11:F19 C22:F171">
    <cfRule type="expression" dxfId="11" priority="21">
      <formula>G11=4</formula>
    </cfRule>
    <cfRule type="expression" dxfId="10" priority="22">
      <formula>G11=3</formula>
    </cfRule>
    <cfRule type="expression" dxfId="9" priority="23">
      <formula>G11=2</formula>
    </cfRule>
    <cfRule type="expression" dxfId="8" priority="24">
      <formula>G11=1</formula>
    </cfRule>
    <cfRule type="expression" dxfId="7" priority="25">
      <formula>G11=0</formula>
    </cfRule>
  </conditionalFormatting>
  <pageMargins left="0.70866141732283472" right="0.70866141732283472" top="0.74803149606299213" bottom="0.55118110236220474" header="0.31496062992125984" footer="0.31496062992125984"/>
  <pageSetup paperSize="9" scale="42" fitToHeight="0" orientation="portrait" r:id="rId1"/>
  <headerFooter differentFirst="1">
    <oddFooter>&amp;C&amp;"Arial,Regular"&amp;10- &amp;P -&amp;R&amp;"Arial,Regular"&amp;10Public Health England
Breastfeeding prevalence at 6-8 weeks 2018/19 Quarter 1 (October 2018 release)</oddFooter>
    <firstFooter>&amp;RPublic Health England
Breastfeeding prevalence at 6-8 weeks 2018/19 Quarter 1 (October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B194"/>
  <sheetViews>
    <sheetView showGridLines="0" zoomScaleNormal="100" zoomScalePageLayoutView="70" workbookViewId="0">
      <pane xSplit="3" ySplit="9" topLeftCell="D10" activePane="bottomRight" state="frozen"/>
      <selection pane="topRight" activeCell="D1" sqref="D1"/>
      <selection pane="bottomLeft" activeCell="A10" sqref="A10"/>
      <selection pane="bottomRight"/>
    </sheetView>
  </sheetViews>
  <sheetFormatPr defaultColWidth="9.1796875" defaultRowHeight="14.5" x14ac:dyDescent="0.35"/>
  <cols>
    <col min="1" max="1" width="30.81640625" style="44" customWidth="1"/>
    <col min="2" max="2" width="27.1796875" style="44" customWidth="1"/>
    <col min="3" max="3" width="22.1796875" style="44" customWidth="1"/>
    <col min="4" max="4" width="19.453125" style="44" customWidth="1"/>
    <col min="5" max="6" width="13.26953125" style="44" customWidth="1"/>
    <col min="7" max="7" width="9.7265625" style="46" customWidth="1"/>
    <col min="8" max="8" width="2.7265625" style="10" customWidth="1"/>
    <col min="9" max="9" width="9.7265625" style="29" customWidth="1"/>
    <col min="10" max="10" width="13.26953125" style="44" customWidth="1"/>
    <col min="11" max="11" width="13.26953125" style="11" customWidth="1"/>
    <col min="12" max="17" width="13.26953125" style="44" customWidth="1"/>
    <col min="18" max="20" width="13.26953125" style="52" hidden="1" customWidth="1"/>
    <col min="21" max="21" width="13.26953125" style="62" hidden="1" customWidth="1"/>
    <col min="22" max="22" width="13.26953125" style="63" hidden="1" customWidth="1"/>
    <col min="23" max="23" width="13.26953125" style="64" hidden="1" customWidth="1"/>
    <col min="24" max="24" width="13.26953125" style="52" hidden="1" customWidth="1"/>
    <col min="25" max="25" width="13.26953125" style="70" customWidth="1"/>
    <col min="26" max="30" width="9.1796875" style="69"/>
    <col min="31" max="16384" width="9.1796875" style="43"/>
  </cols>
  <sheetData>
    <row r="1" spans="1:54" s="44" customFormat="1" ht="30" x14ac:dyDescent="0.6">
      <c r="A1" s="74" t="s">
        <v>174</v>
      </c>
      <c r="H1" s="57"/>
      <c r="I1" s="58"/>
      <c r="R1" s="52"/>
      <c r="S1" s="52"/>
      <c r="T1" s="52"/>
      <c r="U1" s="52"/>
      <c r="V1" s="52"/>
      <c r="W1" s="52"/>
      <c r="X1" s="52"/>
      <c r="Y1" s="52"/>
      <c r="Z1" s="51"/>
      <c r="AA1" s="51"/>
      <c r="AB1" s="51"/>
      <c r="AC1" s="51"/>
      <c r="AD1" s="51"/>
    </row>
    <row r="2" spans="1:54" s="44" customFormat="1" ht="17.5" x14ac:dyDescent="0.35">
      <c r="A2" s="6" t="s">
        <v>400</v>
      </c>
      <c r="G2" s="46"/>
      <c r="H2" s="10"/>
      <c r="I2" s="29"/>
      <c r="K2" s="11"/>
      <c r="R2" s="61"/>
      <c r="S2" s="61"/>
      <c r="T2" s="52"/>
      <c r="U2" s="52"/>
      <c r="V2" s="52"/>
      <c r="W2" s="52"/>
      <c r="X2" s="52"/>
      <c r="Y2" s="52"/>
      <c r="Z2" s="51"/>
      <c r="AA2" s="51"/>
      <c r="AB2" s="51"/>
      <c r="AC2" s="51"/>
      <c r="AD2" s="51"/>
    </row>
    <row r="3" spans="1:54" s="44" customFormat="1" ht="17.5" x14ac:dyDescent="0.3">
      <c r="A3" s="220" t="s">
        <v>401</v>
      </c>
      <c r="G3" s="46"/>
      <c r="H3" s="10"/>
      <c r="I3" s="29"/>
      <c r="K3" s="11"/>
      <c r="R3" s="61"/>
      <c r="S3" s="61"/>
      <c r="T3" s="52"/>
      <c r="U3" s="52"/>
      <c r="V3" s="52"/>
      <c r="W3" s="52"/>
      <c r="X3" s="52"/>
      <c r="Y3" s="52"/>
      <c r="Z3" s="51"/>
      <c r="AA3" s="51"/>
      <c r="AB3" s="51"/>
      <c r="AC3" s="51"/>
      <c r="AD3" s="51"/>
    </row>
    <row r="4" spans="1:54" s="44" customFormat="1" ht="17.5" x14ac:dyDescent="0.3">
      <c r="A4" s="220"/>
      <c r="G4" s="46"/>
      <c r="H4" s="10"/>
      <c r="I4" s="29"/>
      <c r="K4" s="11"/>
      <c r="R4" s="61"/>
      <c r="S4" s="61"/>
      <c r="T4" s="52"/>
      <c r="U4" s="52"/>
      <c r="V4" s="52"/>
      <c r="W4" s="52"/>
      <c r="X4" s="52"/>
      <c r="Y4" s="52"/>
      <c r="Z4" s="51"/>
      <c r="AA4" s="51"/>
      <c r="AB4" s="51"/>
      <c r="AC4" s="51"/>
      <c r="AD4" s="51"/>
    </row>
    <row r="5" spans="1:54" s="44" customFormat="1" ht="15.5" x14ac:dyDescent="0.35">
      <c r="A5" s="8" t="s">
        <v>399</v>
      </c>
      <c r="H5" s="57"/>
      <c r="I5" s="58"/>
      <c r="R5" s="52"/>
      <c r="S5" s="52"/>
      <c r="T5" s="52"/>
      <c r="U5" s="52"/>
      <c r="V5" s="52"/>
      <c r="W5" s="52"/>
      <c r="X5" s="52"/>
      <c r="Y5" s="52"/>
      <c r="Z5" s="51"/>
      <c r="AA5" s="51"/>
      <c r="AB5" s="51"/>
      <c r="AC5" s="51"/>
      <c r="AD5" s="51"/>
    </row>
    <row r="6" spans="1:54" s="44" customFormat="1" ht="15.5" x14ac:dyDescent="0.35">
      <c r="A6" s="9" t="s">
        <v>398</v>
      </c>
      <c r="E6" s="59"/>
      <c r="H6" s="57"/>
      <c r="I6" s="58"/>
      <c r="R6" s="52"/>
      <c r="S6" s="52"/>
      <c r="T6" s="52"/>
      <c r="U6" s="52"/>
      <c r="V6" s="52"/>
      <c r="W6" s="52"/>
      <c r="X6" s="52"/>
      <c r="Y6" s="52"/>
      <c r="Z6" s="51"/>
      <c r="AA6" s="51"/>
      <c r="AB6" s="51"/>
      <c r="AC6" s="51"/>
      <c r="AD6" s="51"/>
    </row>
    <row r="7" spans="1:54" s="69" customFormat="1" x14ac:dyDescent="0.35">
      <c r="A7" s="51"/>
      <c r="B7" s="51"/>
      <c r="C7" s="51"/>
      <c r="D7" s="51">
        <v>46</v>
      </c>
      <c r="E7" s="51"/>
      <c r="F7" s="51"/>
      <c r="G7" s="65"/>
      <c r="H7" s="66"/>
      <c r="I7" s="67"/>
      <c r="J7" s="51">
        <v>43</v>
      </c>
      <c r="K7" s="68"/>
      <c r="L7" s="51">
        <v>44</v>
      </c>
      <c r="M7" s="51"/>
      <c r="N7" s="51">
        <v>45</v>
      </c>
      <c r="O7" s="51"/>
      <c r="P7" s="51"/>
      <c r="Q7" s="51"/>
      <c r="R7" s="61"/>
      <c r="S7" s="61"/>
      <c r="T7" s="52"/>
      <c r="U7" s="52"/>
      <c r="V7" s="52"/>
      <c r="W7" s="52"/>
      <c r="X7" s="52"/>
      <c r="Y7" s="52"/>
    </row>
    <row r="8" spans="1:54" s="12" customFormat="1" ht="39" customHeight="1" x14ac:dyDescent="0.35">
      <c r="D8" s="203" t="s">
        <v>384</v>
      </c>
      <c r="E8" s="239" t="s">
        <v>385</v>
      </c>
      <c r="F8" s="240"/>
      <c r="G8" s="241" t="s">
        <v>163</v>
      </c>
      <c r="H8" s="237"/>
      <c r="I8" s="238"/>
      <c r="J8" s="242" t="s">
        <v>164</v>
      </c>
      <c r="K8" s="243"/>
      <c r="L8" s="242" t="s">
        <v>165</v>
      </c>
      <c r="M8" s="243"/>
      <c r="N8" s="242" t="s">
        <v>166</v>
      </c>
      <c r="O8" s="243"/>
      <c r="P8" s="237" t="s">
        <v>173</v>
      </c>
      <c r="Q8" s="238"/>
      <c r="R8" s="178" t="s">
        <v>159</v>
      </c>
      <c r="S8" s="178" t="s">
        <v>158</v>
      </c>
      <c r="T8" s="49" t="s">
        <v>172</v>
      </c>
      <c r="U8" s="49" t="s">
        <v>170</v>
      </c>
      <c r="V8" s="179" t="s">
        <v>171</v>
      </c>
      <c r="W8" s="179" t="s">
        <v>167</v>
      </c>
      <c r="X8" s="179" t="s">
        <v>169</v>
      </c>
      <c r="Y8" s="54"/>
      <c r="Z8" s="54"/>
      <c r="AA8" s="54"/>
      <c r="AB8" s="54"/>
      <c r="AC8" s="54"/>
      <c r="AD8" s="54"/>
    </row>
    <row r="9" spans="1:54" s="33" customFormat="1" ht="35.25" customHeight="1" x14ac:dyDescent="0.25">
      <c r="A9" s="13" t="s">
        <v>386</v>
      </c>
      <c r="B9" s="13" t="s">
        <v>67</v>
      </c>
      <c r="C9" s="13" t="s">
        <v>168</v>
      </c>
      <c r="D9" s="194"/>
      <c r="E9" s="195" t="s">
        <v>161</v>
      </c>
      <c r="F9" s="14" t="s">
        <v>162</v>
      </c>
      <c r="G9" s="234"/>
      <c r="H9" s="235"/>
      <c r="I9" s="236"/>
      <c r="J9" s="195" t="s">
        <v>161</v>
      </c>
      <c r="K9" s="14" t="s">
        <v>162</v>
      </c>
      <c r="L9" s="195" t="s">
        <v>161</v>
      </c>
      <c r="M9" s="14" t="s">
        <v>162</v>
      </c>
      <c r="N9" s="195" t="s">
        <v>161</v>
      </c>
      <c r="O9" s="14" t="s">
        <v>162</v>
      </c>
      <c r="P9" s="196" t="s">
        <v>161</v>
      </c>
      <c r="Q9" s="14" t="s">
        <v>162</v>
      </c>
      <c r="R9" s="178"/>
      <c r="S9" s="178"/>
      <c r="T9" s="178"/>
      <c r="U9" s="178"/>
      <c r="V9" s="178"/>
      <c r="W9" s="178"/>
      <c r="X9" s="178"/>
      <c r="Y9" s="53"/>
      <c r="Z9" s="53"/>
      <c r="AA9" s="53"/>
      <c r="AB9" s="53"/>
      <c r="AC9" s="53"/>
      <c r="AD9" s="53"/>
    </row>
    <row r="10" spans="1:54" s="17" customFormat="1" ht="33.75" customHeight="1" x14ac:dyDescent="0.35">
      <c r="A10" s="38" t="s">
        <v>195</v>
      </c>
      <c r="B10" s="15"/>
      <c r="C10" s="15"/>
      <c r="D10" s="181">
        <v>145607</v>
      </c>
      <c r="E10" s="182">
        <v>64679</v>
      </c>
      <c r="F10" s="148">
        <v>0.44420254520730457</v>
      </c>
      <c r="G10" s="160">
        <v>0.4416519030281798</v>
      </c>
      <c r="H10" s="161" t="s">
        <v>376</v>
      </c>
      <c r="I10" s="171">
        <v>0.4467561314477746</v>
      </c>
      <c r="J10" s="182">
        <v>44594</v>
      </c>
      <c r="K10" s="148">
        <v>0.30626274835687844</v>
      </c>
      <c r="L10" s="182">
        <v>20085</v>
      </c>
      <c r="M10" s="148">
        <v>0.13793979685042615</v>
      </c>
      <c r="N10" s="182">
        <v>59493</v>
      </c>
      <c r="O10" s="148">
        <v>0.40858612566703523</v>
      </c>
      <c r="P10" s="192">
        <v>124172</v>
      </c>
      <c r="Q10" s="148">
        <v>0.85278867087433985</v>
      </c>
      <c r="R10" s="144">
        <v>156710.75</v>
      </c>
      <c r="S10" s="143">
        <v>-7.0855062591430387E-2</v>
      </c>
      <c r="T10" s="145" t="b">
        <v>1</v>
      </c>
      <c r="U10" s="145" t="b">
        <v>1</v>
      </c>
      <c r="V10" s="180" t="b">
        <v>1</v>
      </c>
      <c r="W10" s="180" t="b">
        <v>1</v>
      </c>
      <c r="X10" s="180"/>
      <c r="Y10" s="56" t="b">
        <v>1</v>
      </c>
      <c r="Z10" s="56" t="b">
        <v>1</v>
      </c>
      <c r="AA10" s="56" t="b">
        <v>1</v>
      </c>
      <c r="AB10" s="56"/>
      <c r="AC10" s="56"/>
      <c r="AD10" s="5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33" customFormat="1" ht="25" customHeight="1" x14ac:dyDescent="0.35">
      <c r="A11" s="159"/>
      <c r="B11" s="159"/>
      <c r="C11" s="159"/>
      <c r="D11" s="183" t="s">
        <v>157</v>
      </c>
      <c r="E11" s="183" t="s">
        <v>157</v>
      </c>
      <c r="F11" s="159" t="s">
        <v>157</v>
      </c>
      <c r="G11" s="162" t="s">
        <v>157</v>
      </c>
      <c r="H11" s="162" t="s">
        <v>157</v>
      </c>
      <c r="I11" s="172" t="s">
        <v>157</v>
      </c>
      <c r="J11" s="183" t="s">
        <v>157</v>
      </c>
      <c r="K11" s="147" t="s">
        <v>157</v>
      </c>
      <c r="L11" s="183" t="s">
        <v>157</v>
      </c>
      <c r="M11" s="147" t="s">
        <v>157</v>
      </c>
      <c r="N11" s="183" t="s">
        <v>157</v>
      </c>
      <c r="O11" s="147" t="s">
        <v>157</v>
      </c>
      <c r="P11" s="183"/>
      <c r="Q11" s="147" t="s">
        <v>157</v>
      </c>
      <c r="R11" s="141"/>
      <c r="S11" s="178" t="s">
        <v>157</v>
      </c>
      <c r="T11" s="178"/>
      <c r="U11" s="178"/>
      <c r="V11" s="179"/>
      <c r="W11" s="179"/>
      <c r="X11" s="179"/>
      <c r="Y11" s="53"/>
      <c r="Z11" s="53"/>
      <c r="AA11" s="53"/>
      <c r="AB11" s="53"/>
      <c r="AC11" s="53"/>
      <c r="AD11" s="53"/>
    </row>
    <row r="12" spans="1:54" s="21" customFormat="1" ht="14.25" customHeight="1" x14ac:dyDescent="0.35">
      <c r="A12" s="18" t="s">
        <v>389</v>
      </c>
      <c r="B12" s="210"/>
      <c r="C12" s="211"/>
      <c r="D12" s="185">
        <v>6159</v>
      </c>
      <c r="E12" s="186">
        <v>2004</v>
      </c>
      <c r="F12" s="149">
        <v>0.32537749634680957</v>
      </c>
      <c r="G12" s="163">
        <v>0.31378864080196889</v>
      </c>
      <c r="H12" s="164" t="s">
        <v>376</v>
      </c>
      <c r="I12" s="173">
        <v>0.33718404535705326</v>
      </c>
      <c r="J12" s="186">
        <v>1416</v>
      </c>
      <c r="K12" s="150">
        <v>0.22990745250852412</v>
      </c>
      <c r="L12" s="189">
        <v>588</v>
      </c>
      <c r="M12" s="151">
        <v>9.5470043838285432E-2</v>
      </c>
      <c r="N12" s="186">
        <v>3952</v>
      </c>
      <c r="O12" s="150">
        <v>0.64166260756616333</v>
      </c>
      <c r="P12" s="186">
        <v>5956</v>
      </c>
      <c r="Q12" s="150">
        <v>0.9670401039129729</v>
      </c>
      <c r="R12" s="141">
        <v>7009</v>
      </c>
      <c r="S12" s="142">
        <v>-0.12127264945070623</v>
      </c>
      <c r="T12" s="179" t="b">
        <v>1</v>
      </c>
      <c r="U12" s="179" t="b">
        <v>1</v>
      </c>
      <c r="V12" s="179" t="b">
        <v>1</v>
      </c>
      <c r="W12" s="179" t="b">
        <v>1</v>
      </c>
      <c r="X12" s="179"/>
      <c r="Y12" s="55" t="b">
        <v>1</v>
      </c>
      <c r="Z12" s="55" t="b">
        <v>0</v>
      </c>
      <c r="AA12" s="55" t="b">
        <v>0</v>
      </c>
      <c r="AB12" s="55"/>
      <c r="AC12" s="55"/>
      <c r="AD12" s="55"/>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x14ac:dyDescent="0.35">
      <c r="A13" s="22" t="s">
        <v>390</v>
      </c>
      <c r="B13" s="212"/>
      <c r="C13" s="213"/>
      <c r="D13" s="187">
        <v>16570</v>
      </c>
      <c r="E13" s="156">
        <v>5677</v>
      </c>
      <c r="F13" s="152" t="s">
        <v>157</v>
      </c>
      <c r="G13" s="165" t="s">
        <v>157</v>
      </c>
      <c r="H13" s="162" t="s">
        <v>157</v>
      </c>
      <c r="I13" s="174" t="s">
        <v>157</v>
      </c>
      <c r="J13" s="156">
        <v>4126</v>
      </c>
      <c r="K13" s="146" t="s">
        <v>157</v>
      </c>
      <c r="L13" s="190">
        <v>1551</v>
      </c>
      <c r="M13" s="147" t="s">
        <v>157</v>
      </c>
      <c r="N13" s="156">
        <v>8142</v>
      </c>
      <c r="O13" s="146" t="s">
        <v>157</v>
      </c>
      <c r="P13" s="156">
        <v>13819</v>
      </c>
      <c r="Q13" s="146">
        <v>0.83397706698853347</v>
      </c>
      <c r="R13" s="141">
        <v>18612</v>
      </c>
      <c r="S13" s="142">
        <v>-0.10971416290565227</v>
      </c>
      <c r="T13" s="179" t="b">
        <v>1</v>
      </c>
      <c r="U13" s="179" t="b">
        <v>1</v>
      </c>
      <c r="V13" s="179" t="b">
        <v>0</v>
      </c>
      <c r="W13" s="179" t="b">
        <v>0</v>
      </c>
      <c r="X13" s="179"/>
      <c r="Y13" s="55" t="b">
        <v>1</v>
      </c>
      <c r="Z13" s="55" t="b">
        <v>0</v>
      </c>
      <c r="AA13" s="55" t="b">
        <v>0</v>
      </c>
      <c r="AB13" s="55"/>
      <c r="AC13" s="55"/>
      <c r="AD13" s="55"/>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x14ac:dyDescent="0.35">
      <c r="A14" s="22" t="s">
        <v>391</v>
      </c>
      <c r="B14" s="212"/>
      <c r="C14" s="213"/>
      <c r="D14" s="187">
        <v>14787</v>
      </c>
      <c r="E14" s="156">
        <v>5808</v>
      </c>
      <c r="F14" s="152" t="s">
        <v>157</v>
      </c>
      <c r="G14" s="165" t="s">
        <v>157</v>
      </c>
      <c r="H14" s="162" t="s">
        <v>157</v>
      </c>
      <c r="I14" s="174" t="s">
        <v>157</v>
      </c>
      <c r="J14" s="156">
        <v>4135</v>
      </c>
      <c r="K14" s="146" t="s">
        <v>157</v>
      </c>
      <c r="L14" s="190">
        <v>1673</v>
      </c>
      <c r="M14" s="147" t="s">
        <v>157</v>
      </c>
      <c r="N14" s="156">
        <v>6465</v>
      </c>
      <c r="O14" s="146" t="s">
        <v>157</v>
      </c>
      <c r="P14" s="156">
        <v>12273</v>
      </c>
      <c r="Q14" s="146">
        <v>0.82998579833637653</v>
      </c>
      <c r="R14" s="141">
        <v>15850.5</v>
      </c>
      <c r="S14" s="142">
        <v>-6.7095675215292888E-2</v>
      </c>
      <c r="T14" s="179" t="b">
        <v>1</v>
      </c>
      <c r="U14" s="179" t="b">
        <v>1</v>
      </c>
      <c r="V14" s="179" t="b">
        <v>0</v>
      </c>
      <c r="W14" s="179" t="b">
        <v>0</v>
      </c>
      <c r="X14" s="179"/>
      <c r="Y14" s="55" t="b">
        <v>1</v>
      </c>
      <c r="Z14" s="55" t="b">
        <v>0</v>
      </c>
      <c r="AA14" s="55" t="b">
        <v>0</v>
      </c>
      <c r="AB14" s="55"/>
      <c r="AC14" s="55"/>
      <c r="AD14" s="55"/>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x14ac:dyDescent="0.35">
      <c r="A15" s="22" t="s">
        <v>392</v>
      </c>
      <c r="B15" s="212"/>
      <c r="C15" s="213"/>
      <c r="D15" s="187">
        <v>11835</v>
      </c>
      <c r="E15" s="156">
        <v>5295</v>
      </c>
      <c r="F15" s="152">
        <v>0.44740177439797213</v>
      </c>
      <c r="G15" s="165">
        <v>0.43846214466533562</v>
      </c>
      <c r="H15" s="162" t="s">
        <v>376</v>
      </c>
      <c r="I15" s="174">
        <v>0.45637553819995896</v>
      </c>
      <c r="J15" s="156">
        <v>3703</v>
      </c>
      <c r="K15" s="146">
        <v>0.31288550908322771</v>
      </c>
      <c r="L15" s="190">
        <v>1592</v>
      </c>
      <c r="M15" s="147">
        <v>0.13451626531474439</v>
      </c>
      <c r="N15" s="156">
        <v>6155</v>
      </c>
      <c r="O15" s="146">
        <v>0.52006759611322351</v>
      </c>
      <c r="P15" s="156">
        <v>11450</v>
      </c>
      <c r="Q15" s="146">
        <v>0.96746937051119564</v>
      </c>
      <c r="R15" s="141">
        <v>13148</v>
      </c>
      <c r="S15" s="142">
        <v>-9.9863097048980831E-2</v>
      </c>
      <c r="T15" s="179" t="b">
        <v>1</v>
      </c>
      <c r="U15" s="179" t="b">
        <v>1</v>
      </c>
      <c r="V15" s="179" t="b">
        <v>1</v>
      </c>
      <c r="W15" s="179" t="b">
        <v>1</v>
      </c>
      <c r="X15" s="179"/>
      <c r="Y15" s="55" t="b">
        <v>1</v>
      </c>
      <c r="Z15" s="55" t="b">
        <v>0</v>
      </c>
      <c r="AA15" s="55" t="b">
        <v>0</v>
      </c>
      <c r="AB15" s="55"/>
      <c r="AC15" s="55"/>
      <c r="AD15" s="55"/>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x14ac:dyDescent="0.35">
      <c r="A16" s="22" t="s">
        <v>393</v>
      </c>
      <c r="B16" s="212"/>
      <c r="C16" s="213"/>
      <c r="D16" s="187">
        <v>15784</v>
      </c>
      <c r="E16" s="156">
        <v>6150</v>
      </c>
      <c r="F16" s="152" t="s">
        <v>157</v>
      </c>
      <c r="G16" s="165" t="s">
        <v>157</v>
      </c>
      <c r="H16" s="162" t="s">
        <v>157</v>
      </c>
      <c r="I16" s="174" t="s">
        <v>157</v>
      </c>
      <c r="J16" s="156">
        <v>4099</v>
      </c>
      <c r="K16" s="146" t="s">
        <v>157</v>
      </c>
      <c r="L16" s="190">
        <v>2051</v>
      </c>
      <c r="M16" s="147" t="s">
        <v>157</v>
      </c>
      <c r="N16" s="156">
        <v>6803</v>
      </c>
      <c r="O16" s="146" t="s">
        <v>157</v>
      </c>
      <c r="P16" s="156">
        <v>12953</v>
      </c>
      <c r="Q16" s="146">
        <v>0.82064115560060824</v>
      </c>
      <c r="R16" s="141">
        <v>17039.25</v>
      </c>
      <c r="S16" s="142">
        <v>-7.3668148539401679E-2</v>
      </c>
      <c r="T16" s="179" t="b">
        <v>1</v>
      </c>
      <c r="U16" s="179" t="b">
        <v>1</v>
      </c>
      <c r="V16" s="179" t="b">
        <v>0</v>
      </c>
      <c r="W16" s="179" t="b">
        <v>0</v>
      </c>
      <c r="X16" s="179"/>
      <c r="Y16" s="55" t="b">
        <v>1</v>
      </c>
      <c r="Z16" s="55" t="b">
        <v>0</v>
      </c>
      <c r="AA16" s="55" t="b">
        <v>0</v>
      </c>
      <c r="AB16" s="55"/>
      <c r="AC16" s="55"/>
      <c r="AD16" s="55"/>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x14ac:dyDescent="0.35">
      <c r="A17" s="22" t="s">
        <v>394</v>
      </c>
      <c r="B17" s="212"/>
      <c r="C17" s="213"/>
      <c r="D17" s="187">
        <v>17213</v>
      </c>
      <c r="E17" s="156">
        <v>8544</v>
      </c>
      <c r="F17" s="152">
        <v>0.49636902341253702</v>
      </c>
      <c r="G17" s="165">
        <v>0.48890139339724253</v>
      </c>
      <c r="H17" s="162" t="s">
        <v>376</v>
      </c>
      <c r="I17" s="174">
        <v>0.50383827373049539</v>
      </c>
      <c r="J17" s="156">
        <v>6081</v>
      </c>
      <c r="K17" s="146">
        <v>0.35327949805379655</v>
      </c>
      <c r="L17" s="190">
        <v>2463</v>
      </c>
      <c r="M17" s="147">
        <v>0.14308952535874048</v>
      </c>
      <c r="N17" s="156">
        <v>8024</v>
      </c>
      <c r="O17" s="146">
        <v>0.4661592982048452</v>
      </c>
      <c r="P17" s="156">
        <v>16568</v>
      </c>
      <c r="Q17" s="146">
        <v>0.96252832161738222</v>
      </c>
      <c r="R17" s="141">
        <v>18716</v>
      </c>
      <c r="S17" s="142">
        <v>-8.0305620859157933E-2</v>
      </c>
      <c r="T17" s="179" t="b">
        <v>1</v>
      </c>
      <c r="U17" s="179" t="b">
        <v>1</v>
      </c>
      <c r="V17" s="179" t="b">
        <v>1</v>
      </c>
      <c r="W17" s="179" t="b">
        <v>1</v>
      </c>
      <c r="X17" s="179"/>
      <c r="Y17" s="55" t="b">
        <v>1</v>
      </c>
      <c r="Z17" s="55" t="b">
        <v>0</v>
      </c>
      <c r="AA17" s="55" t="b">
        <v>0</v>
      </c>
      <c r="AB17" s="55"/>
      <c r="AC17" s="55"/>
      <c r="AD17" s="55"/>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x14ac:dyDescent="0.35">
      <c r="A18" s="22" t="s">
        <v>395</v>
      </c>
      <c r="B18" s="212"/>
      <c r="C18" s="213"/>
      <c r="D18" s="187">
        <v>26963</v>
      </c>
      <c r="E18" s="156">
        <v>13064</v>
      </c>
      <c r="F18" s="152" t="s">
        <v>157</v>
      </c>
      <c r="G18" s="165" t="s">
        <v>157</v>
      </c>
      <c r="H18" s="162" t="s">
        <v>157</v>
      </c>
      <c r="I18" s="174" t="s">
        <v>157</v>
      </c>
      <c r="J18" s="156">
        <v>7872</v>
      </c>
      <c r="K18" s="146" t="s">
        <v>157</v>
      </c>
      <c r="L18" s="190">
        <v>5192</v>
      </c>
      <c r="M18" s="147" t="s">
        <v>157</v>
      </c>
      <c r="N18" s="156">
        <v>4527</v>
      </c>
      <c r="O18" s="146" t="s">
        <v>157</v>
      </c>
      <c r="P18" s="156">
        <v>17591</v>
      </c>
      <c r="Q18" s="146">
        <v>0.65241256536735526</v>
      </c>
      <c r="R18" s="141">
        <v>28040.75</v>
      </c>
      <c r="S18" s="142">
        <v>-3.843513458092241E-2</v>
      </c>
      <c r="T18" s="179" t="b">
        <v>1</v>
      </c>
      <c r="U18" s="179" t="b">
        <v>1</v>
      </c>
      <c r="V18" s="179" t="b">
        <v>0</v>
      </c>
      <c r="W18" s="179" t="b">
        <v>0</v>
      </c>
      <c r="X18" s="179"/>
      <c r="Y18" s="55" t="b">
        <v>1</v>
      </c>
      <c r="Z18" s="55" t="b">
        <v>0</v>
      </c>
      <c r="AA18" s="55" t="b">
        <v>0</v>
      </c>
      <c r="AB18" s="55"/>
      <c r="AC18" s="55"/>
      <c r="AD18" s="55"/>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x14ac:dyDescent="0.35">
      <c r="A19" s="22" t="s">
        <v>396</v>
      </c>
      <c r="B19" s="212"/>
      <c r="C19" s="213"/>
      <c r="D19" s="187">
        <v>23113</v>
      </c>
      <c r="E19" s="156">
        <v>11597</v>
      </c>
      <c r="F19" s="152" t="s">
        <v>157</v>
      </c>
      <c r="G19" s="165" t="s">
        <v>157</v>
      </c>
      <c r="H19" s="162" t="s">
        <v>157</v>
      </c>
      <c r="I19" s="174" t="s">
        <v>157</v>
      </c>
      <c r="J19" s="156">
        <v>8178</v>
      </c>
      <c r="K19" s="146" t="s">
        <v>157</v>
      </c>
      <c r="L19" s="190">
        <v>3419</v>
      </c>
      <c r="M19" s="147" t="s">
        <v>157</v>
      </c>
      <c r="N19" s="156">
        <v>10059</v>
      </c>
      <c r="O19" s="146" t="s">
        <v>157</v>
      </c>
      <c r="P19" s="156">
        <v>21656</v>
      </c>
      <c r="Q19" s="146">
        <v>0.93696188292303029</v>
      </c>
      <c r="R19" s="141">
        <v>24168.5</v>
      </c>
      <c r="S19" s="142">
        <v>-4.367254897904297E-2</v>
      </c>
      <c r="T19" s="179" t="b">
        <v>1</v>
      </c>
      <c r="U19" s="179" t="b">
        <v>1</v>
      </c>
      <c r="V19" s="179" t="b">
        <v>0</v>
      </c>
      <c r="W19" s="179" t="b">
        <v>0</v>
      </c>
      <c r="X19" s="179"/>
      <c r="Y19" s="55" t="b">
        <v>1</v>
      </c>
      <c r="Z19" s="55" t="b">
        <v>0</v>
      </c>
      <c r="AA19" s="55" t="b">
        <v>0</v>
      </c>
      <c r="AB19" s="55"/>
      <c r="AC19" s="55"/>
      <c r="AD19" s="55"/>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x14ac:dyDescent="0.35">
      <c r="A20" s="23" t="s">
        <v>397</v>
      </c>
      <c r="B20" s="214"/>
      <c r="C20" s="215"/>
      <c r="D20" s="188">
        <v>13183</v>
      </c>
      <c r="E20" s="158">
        <v>6540</v>
      </c>
      <c r="F20" s="153" t="s">
        <v>157</v>
      </c>
      <c r="G20" s="166" t="s">
        <v>157</v>
      </c>
      <c r="H20" s="167" t="s">
        <v>157</v>
      </c>
      <c r="I20" s="175" t="s">
        <v>157</v>
      </c>
      <c r="J20" s="158">
        <v>4984</v>
      </c>
      <c r="K20" s="154" t="s">
        <v>157</v>
      </c>
      <c r="L20" s="191">
        <v>1556</v>
      </c>
      <c r="M20" s="155" t="s">
        <v>157</v>
      </c>
      <c r="N20" s="158">
        <v>5366</v>
      </c>
      <c r="O20" s="154" t="s">
        <v>157</v>
      </c>
      <c r="P20" s="158">
        <v>11906</v>
      </c>
      <c r="Q20" s="154">
        <v>0.90313282257452776</v>
      </c>
      <c r="R20" s="141">
        <v>14126.75</v>
      </c>
      <c r="S20" s="142">
        <v>-6.6805882457040722E-2</v>
      </c>
      <c r="T20" s="179" t="b">
        <v>1</v>
      </c>
      <c r="U20" s="179" t="b">
        <v>1</v>
      </c>
      <c r="V20" s="179" t="b">
        <v>0</v>
      </c>
      <c r="W20" s="179" t="b">
        <v>0</v>
      </c>
      <c r="X20" s="179"/>
      <c r="Y20" s="55" t="b">
        <v>1</v>
      </c>
      <c r="Z20" s="55" t="b">
        <v>0</v>
      </c>
      <c r="AA20" s="55" t="b">
        <v>0</v>
      </c>
      <c r="AB20" s="55"/>
      <c r="AC20" s="55"/>
      <c r="AD20" s="55"/>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33" customFormat="1" ht="25" customHeight="1" x14ac:dyDescent="0.35">
      <c r="A21" s="159"/>
      <c r="B21" s="159"/>
      <c r="C21" s="159"/>
      <c r="D21" s="184" t="s">
        <v>157</v>
      </c>
      <c r="E21" s="184" t="s">
        <v>157</v>
      </c>
      <c r="F21" s="159" t="s">
        <v>157</v>
      </c>
      <c r="G21" s="162" t="s">
        <v>157</v>
      </c>
      <c r="H21" s="162" t="s">
        <v>157</v>
      </c>
      <c r="I21" s="172" t="s">
        <v>157</v>
      </c>
      <c r="J21" s="184" t="s">
        <v>157</v>
      </c>
      <c r="K21" s="147" t="s">
        <v>157</v>
      </c>
      <c r="L21" s="184" t="s">
        <v>157</v>
      </c>
      <c r="M21" s="147" t="s">
        <v>157</v>
      </c>
      <c r="N21" s="184" t="s">
        <v>157</v>
      </c>
      <c r="O21" s="147" t="s">
        <v>157</v>
      </c>
      <c r="P21" s="184"/>
      <c r="Q21" s="147" t="s">
        <v>157</v>
      </c>
      <c r="R21" s="139"/>
      <c r="S21" s="140" t="s">
        <v>157</v>
      </c>
      <c r="T21" s="178"/>
      <c r="U21" s="178"/>
      <c r="V21" s="179"/>
      <c r="W21" s="179"/>
      <c r="X21" s="179"/>
      <c r="Y21" s="53"/>
      <c r="Z21" s="53"/>
      <c r="AA21" s="53"/>
      <c r="AB21" s="53"/>
      <c r="AC21" s="53"/>
      <c r="AD21" s="53"/>
    </row>
    <row r="22" spans="1:54" s="20" customFormat="1" ht="14.25" customHeight="1" x14ac:dyDescent="0.35">
      <c r="A22" s="25" t="s">
        <v>160</v>
      </c>
      <c r="B22" s="19" t="s">
        <v>108</v>
      </c>
      <c r="C22" s="19" t="s">
        <v>196</v>
      </c>
      <c r="D22" s="185">
        <v>1230</v>
      </c>
      <c r="E22" s="186">
        <v>359</v>
      </c>
      <c r="F22" s="149">
        <v>0.29186991869918699</v>
      </c>
      <c r="G22" s="168">
        <v>0.26714260984595656</v>
      </c>
      <c r="H22" s="164" t="s">
        <v>376</v>
      </c>
      <c r="I22" s="176">
        <v>0.31789321761815731</v>
      </c>
      <c r="J22" s="186">
        <v>262</v>
      </c>
      <c r="K22" s="149">
        <v>0.21300813008130082</v>
      </c>
      <c r="L22" s="186">
        <v>97</v>
      </c>
      <c r="M22" s="149">
        <v>7.8861788617886175E-2</v>
      </c>
      <c r="N22" s="186">
        <v>866</v>
      </c>
      <c r="O22" s="150">
        <v>0.70406504065040654</v>
      </c>
      <c r="P22" s="186">
        <v>1225</v>
      </c>
      <c r="Q22" s="150">
        <v>0.99593495934959353</v>
      </c>
      <c r="R22" s="141">
        <v>1295.25</v>
      </c>
      <c r="S22" s="142">
        <v>-5.037637521713955E-2</v>
      </c>
      <c r="T22" s="179" t="b">
        <v>1</v>
      </c>
      <c r="U22" s="179" t="b">
        <v>1</v>
      </c>
      <c r="V22" s="179" t="b">
        <v>1</v>
      </c>
      <c r="W22" s="179" t="b">
        <v>1</v>
      </c>
      <c r="X22" s="179" t="b">
        <v>1</v>
      </c>
      <c r="Y22" s="55" t="b">
        <v>1</v>
      </c>
      <c r="Z22" s="55" t="b">
        <v>1</v>
      </c>
      <c r="AA22" s="55" t="b">
        <v>1</v>
      </c>
      <c r="AB22" s="55" t="b">
        <v>1</v>
      </c>
      <c r="AC22" s="55"/>
      <c r="AD22" s="55"/>
    </row>
    <row r="23" spans="1:54" s="20" customFormat="1" ht="14.25" customHeight="1" x14ac:dyDescent="0.35">
      <c r="A23" s="34" t="s">
        <v>28</v>
      </c>
      <c r="B23" s="159" t="s">
        <v>108</v>
      </c>
      <c r="C23" s="159" t="s">
        <v>197</v>
      </c>
      <c r="D23" s="187">
        <v>263</v>
      </c>
      <c r="E23" s="156">
        <v>97</v>
      </c>
      <c r="F23" s="152">
        <v>0.36882129277566539</v>
      </c>
      <c r="G23" s="169">
        <v>0.31278867890475065</v>
      </c>
      <c r="H23" s="162" t="s">
        <v>376</v>
      </c>
      <c r="I23" s="172">
        <v>0.4286308130102407</v>
      </c>
      <c r="J23" s="156">
        <v>70</v>
      </c>
      <c r="K23" s="146">
        <v>0.26615969581749049</v>
      </c>
      <c r="L23" s="156">
        <v>27</v>
      </c>
      <c r="M23" s="146">
        <v>0.10266159695817491</v>
      </c>
      <c r="N23" s="156">
        <v>166</v>
      </c>
      <c r="O23" s="146">
        <v>0.63117870722433456</v>
      </c>
      <c r="P23" s="156">
        <v>263</v>
      </c>
      <c r="Q23" s="146">
        <v>1</v>
      </c>
      <c r="R23" s="138">
        <v>278.5</v>
      </c>
      <c r="S23" s="142">
        <v>-5.565529622980251E-2</v>
      </c>
      <c r="T23" s="179" t="b">
        <v>1</v>
      </c>
      <c r="U23" s="179" t="b">
        <v>1</v>
      </c>
      <c r="V23" s="179" t="b">
        <v>1</v>
      </c>
      <c r="W23" s="179" t="b">
        <v>1</v>
      </c>
      <c r="X23" s="179" t="b">
        <v>1</v>
      </c>
      <c r="Y23" s="55" t="b">
        <v>0</v>
      </c>
      <c r="Z23" s="55" t="b">
        <v>0</v>
      </c>
      <c r="AA23" s="55" t="b">
        <v>0</v>
      </c>
      <c r="AB23" s="55" t="b">
        <v>1</v>
      </c>
      <c r="AC23" s="55"/>
      <c r="AD23" s="55"/>
    </row>
    <row r="24" spans="1:54" s="20" customFormat="1" ht="14.25" customHeight="1" x14ac:dyDescent="0.35">
      <c r="A24" s="34" t="s">
        <v>5</v>
      </c>
      <c r="B24" s="159" t="s">
        <v>108</v>
      </c>
      <c r="C24" s="159" t="s">
        <v>403</v>
      </c>
      <c r="D24" s="187">
        <v>322</v>
      </c>
      <c r="E24" s="156">
        <v>125</v>
      </c>
      <c r="F24" s="152" t="s">
        <v>157</v>
      </c>
      <c r="G24" s="169" t="s">
        <v>157</v>
      </c>
      <c r="H24" s="162" t="s">
        <v>157</v>
      </c>
      <c r="I24" s="172" t="s">
        <v>157</v>
      </c>
      <c r="J24" s="156">
        <v>93</v>
      </c>
      <c r="K24" s="146" t="s">
        <v>157</v>
      </c>
      <c r="L24" s="156">
        <v>32</v>
      </c>
      <c r="M24" s="146" t="s">
        <v>157</v>
      </c>
      <c r="N24" s="156">
        <v>156</v>
      </c>
      <c r="O24" s="146" t="s">
        <v>157</v>
      </c>
      <c r="P24" s="156">
        <v>281</v>
      </c>
      <c r="Q24" s="146">
        <v>0.87267080745341619</v>
      </c>
      <c r="R24" s="141">
        <v>538.25</v>
      </c>
      <c r="S24" s="142">
        <v>-0.40176497909893172</v>
      </c>
      <c r="T24" s="179" t="b">
        <v>1</v>
      </c>
      <c r="U24" s="179" t="b">
        <v>0</v>
      </c>
      <c r="V24" s="179" t="b">
        <v>0</v>
      </c>
      <c r="W24" s="179" t="b">
        <v>0</v>
      </c>
      <c r="X24" s="179" t="b">
        <v>1</v>
      </c>
      <c r="Y24" s="55" t="b">
        <v>1</v>
      </c>
      <c r="Z24" s="55" t="b">
        <v>0</v>
      </c>
      <c r="AA24" s="55" t="b">
        <v>0</v>
      </c>
      <c r="AB24" s="55" t="b">
        <v>1</v>
      </c>
      <c r="AC24" s="55"/>
      <c r="AD24" s="55"/>
    </row>
    <row r="25" spans="1:54" s="20" customFormat="1" ht="14.25" customHeight="1" x14ac:dyDescent="0.35">
      <c r="A25" s="34" t="s">
        <v>128</v>
      </c>
      <c r="B25" s="159" t="s">
        <v>108</v>
      </c>
      <c r="C25" s="159" t="s">
        <v>198</v>
      </c>
      <c r="D25" s="187">
        <v>253</v>
      </c>
      <c r="E25" s="156">
        <v>59</v>
      </c>
      <c r="F25" s="152" t="s">
        <v>157</v>
      </c>
      <c r="G25" s="169" t="s">
        <v>157</v>
      </c>
      <c r="H25" s="162" t="s">
        <v>157</v>
      </c>
      <c r="I25" s="172" t="s">
        <v>157</v>
      </c>
      <c r="J25" s="156">
        <v>39</v>
      </c>
      <c r="K25" s="146" t="s">
        <v>157</v>
      </c>
      <c r="L25" s="156">
        <v>20</v>
      </c>
      <c r="M25" s="146" t="s">
        <v>157</v>
      </c>
      <c r="N25" s="156">
        <v>163</v>
      </c>
      <c r="O25" s="146" t="s">
        <v>157</v>
      </c>
      <c r="P25" s="156">
        <v>222</v>
      </c>
      <c r="Q25" s="146">
        <v>0.87747035573122534</v>
      </c>
      <c r="R25" s="141">
        <v>254</v>
      </c>
      <c r="S25" s="142">
        <v>-3.937007874015748E-3</v>
      </c>
      <c r="T25" s="179" t="b">
        <v>1</v>
      </c>
      <c r="U25" s="179" t="b">
        <v>1</v>
      </c>
      <c r="V25" s="179" t="b">
        <v>0</v>
      </c>
      <c r="W25" s="179" t="b">
        <v>0</v>
      </c>
      <c r="X25" s="179" t="b">
        <v>1</v>
      </c>
      <c r="Y25" s="55" t="b">
        <v>1</v>
      </c>
      <c r="Z25" s="55" t="b">
        <v>0</v>
      </c>
      <c r="AA25" s="55" t="b">
        <v>0</v>
      </c>
      <c r="AB25" s="55" t="b">
        <v>1</v>
      </c>
      <c r="AC25" s="55"/>
      <c r="AD25" s="55"/>
    </row>
    <row r="26" spans="1:54" s="20" customFormat="1" ht="14.25" customHeight="1" x14ac:dyDescent="0.35">
      <c r="A26" s="34" t="s">
        <v>130</v>
      </c>
      <c r="B26" s="159" t="s">
        <v>108</v>
      </c>
      <c r="C26" s="159" t="s">
        <v>199</v>
      </c>
      <c r="D26" s="187">
        <v>458</v>
      </c>
      <c r="E26" s="156">
        <v>139</v>
      </c>
      <c r="F26" s="152">
        <v>0.30349344978165937</v>
      </c>
      <c r="G26" s="169">
        <v>0.26316473344342506</v>
      </c>
      <c r="H26" s="162" t="s">
        <v>376</v>
      </c>
      <c r="I26" s="172">
        <v>0.34709113128637303</v>
      </c>
      <c r="J26" s="156">
        <v>65</v>
      </c>
      <c r="K26" s="146">
        <v>0.14192139737991266</v>
      </c>
      <c r="L26" s="156">
        <v>74</v>
      </c>
      <c r="M26" s="146">
        <v>0.16157205240174671</v>
      </c>
      <c r="N26" s="156">
        <v>315</v>
      </c>
      <c r="O26" s="146">
        <v>0.68777292576419213</v>
      </c>
      <c r="P26" s="156">
        <v>454</v>
      </c>
      <c r="Q26" s="146">
        <v>0.99126637554585151</v>
      </c>
      <c r="R26" s="141">
        <v>491</v>
      </c>
      <c r="S26" s="142">
        <v>-6.720977596741344E-2</v>
      </c>
      <c r="T26" s="179" t="b">
        <v>1</v>
      </c>
      <c r="U26" s="179" t="b">
        <v>1</v>
      </c>
      <c r="V26" s="179" t="b">
        <v>1</v>
      </c>
      <c r="W26" s="179" t="b">
        <v>1</v>
      </c>
      <c r="X26" s="179" t="b">
        <v>1</v>
      </c>
      <c r="Y26" s="55" t="b">
        <v>1</v>
      </c>
      <c r="Z26" s="55" t="b">
        <v>1</v>
      </c>
      <c r="AA26" s="55" t="b">
        <v>1</v>
      </c>
      <c r="AB26" s="55" t="b">
        <v>1</v>
      </c>
      <c r="AC26" s="55"/>
      <c r="AD26" s="55"/>
    </row>
    <row r="27" spans="1:54" s="20" customFormat="1" ht="14.25" customHeight="1" x14ac:dyDescent="0.35">
      <c r="A27" s="34" t="s">
        <v>109</v>
      </c>
      <c r="B27" s="159" t="s">
        <v>108</v>
      </c>
      <c r="C27" s="159" t="s">
        <v>200</v>
      </c>
      <c r="D27" s="187">
        <v>688</v>
      </c>
      <c r="E27" s="156">
        <v>346</v>
      </c>
      <c r="F27" s="152">
        <v>0.50290697674418605</v>
      </c>
      <c r="G27" s="169">
        <v>0.46563386811799057</v>
      </c>
      <c r="H27" s="162" t="s">
        <v>376</v>
      </c>
      <c r="I27" s="172">
        <v>0.54014780331699164</v>
      </c>
      <c r="J27" s="156">
        <v>235</v>
      </c>
      <c r="K27" s="146">
        <v>0.34156976744186046</v>
      </c>
      <c r="L27" s="156">
        <v>111</v>
      </c>
      <c r="M27" s="146">
        <v>0.16133720930232559</v>
      </c>
      <c r="N27" s="156">
        <v>342</v>
      </c>
      <c r="O27" s="146">
        <v>0.49709302325581395</v>
      </c>
      <c r="P27" s="156">
        <v>688</v>
      </c>
      <c r="Q27" s="146">
        <v>1</v>
      </c>
      <c r="R27" s="141">
        <v>812.5</v>
      </c>
      <c r="S27" s="142">
        <v>-0.15323076923076923</v>
      </c>
      <c r="T27" s="179" t="b">
        <v>1</v>
      </c>
      <c r="U27" s="179" t="b">
        <v>1</v>
      </c>
      <c r="V27" s="179" t="b">
        <v>1</v>
      </c>
      <c r="W27" s="179" t="b">
        <v>1</v>
      </c>
      <c r="X27" s="179" t="b">
        <v>1</v>
      </c>
      <c r="Y27" s="55" t="b">
        <v>1</v>
      </c>
      <c r="Z27" s="55" t="b">
        <v>1</v>
      </c>
      <c r="AA27" s="55" t="b">
        <v>1</v>
      </c>
      <c r="AB27" s="55" t="b">
        <v>1</v>
      </c>
      <c r="AC27" s="55"/>
      <c r="AD27" s="55"/>
    </row>
    <row r="28" spans="1:54" s="20" customFormat="1" ht="14.25" customHeight="1" x14ac:dyDescent="0.35">
      <c r="A28" s="34" t="s">
        <v>110</v>
      </c>
      <c r="B28" s="159" t="s">
        <v>108</v>
      </c>
      <c r="C28" s="159" t="s">
        <v>201</v>
      </c>
      <c r="D28" s="187">
        <v>552</v>
      </c>
      <c r="E28" s="156">
        <v>207</v>
      </c>
      <c r="F28" s="152" t="s">
        <v>157</v>
      </c>
      <c r="G28" s="169" t="s">
        <v>157</v>
      </c>
      <c r="H28" s="162" t="s">
        <v>157</v>
      </c>
      <c r="I28" s="172" t="s">
        <v>157</v>
      </c>
      <c r="J28" s="156">
        <v>152</v>
      </c>
      <c r="K28" s="146" t="s">
        <v>157</v>
      </c>
      <c r="L28" s="156">
        <v>55</v>
      </c>
      <c r="M28" s="146" t="s">
        <v>157</v>
      </c>
      <c r="N28" s="156">
        <v>315</v>
      </c>
      <c r="O28" s="146" t="s">
        <v>157</v>
      </c>
      <c r="P28" s="156">
        <v>522</v>
      </c>
      <c r="Q28" s="146">
        <v>0.94565217391304346</v>
      </c>
      <c r="R28" s="141">
        <v>551</v>
      </c>
      <c r="S28" s="142">
        <v>1.8148820326678765E-3</v>
      </c>
      <c r="T28" s="179" t="b">
        <v>1</v>
      </c>
      <c r="U28" s="179" t="b">
        <v>1</v>
      </c>
      <c r="V28" s="179" t="b">
        <v>0</v>
      </c>
      <c r="W28" s="179" t="b">
        <v>0</v>
      </c>
      <c r="X28" s="179" t="b">
        <v>1</v>
      </c>
      <c r="Y28" s="55" t="b">
        <v>1</v>
      </c>
      <c r="Z28" s="55" t="b">
        <v>1</v>
      </c>
      <c r="AA28" s="55" t="b">
        <v>1</v>
      </c>
      <c r="AB28" s="55" t="b">
        <v>1</v>
      </c>
      <c r="AC28" s="55"/>
      <c r="AD28" s="55"/>
    </row>
    <row r="29" spans="1:54" s="20" customFormat="1" ht="14.25" customHeight="1" x14ac:dyDescent="0.35">
      <c r="A29" s="34" t="s">
        <v>112</v>
      </c>
      <c r="B29" s="159" t="s">
        <v>108</v>
      </c>
      <c r="C29" s="159" t="s">
        <v>404</v>
      </c>
      <c r="D29" s="187">
        <v>618</v>
      </c>
      <c r="E29" s="156">
        <v>227</v>
      </c>
      <c r="F29" s="152">
        <v>0.3673139158576052</v>
      </c>
      <c r="G29" s="169">
        <v>0.33023503316209107</v>
      </c>
      <c r="H29" s="162" t="s">
        <v>376</v>
      </c>
      <c r="I29" s="172">
        <v>0.40603214929463727</v>
      </c>
      <c r="J29" s="156">
        <v>175</v>
      </c>
      <c r="K29" s="146">
        <v>0.28317152103559873</v>
      </c>
      <c r="L29" s="156">
        <v>52</v>
      </c>
      <c r="M29" s="146">
        <v>8.4142394822006472E-2</v>
      </c>
      <c r="N29" s="156">
        <v>379</v>
      </c>
      <c r="O29" s="146">
        <v>0.61326860841423947</v>
      </c>
      <c r="P29" s="156">
        <v>606</v>
      </c>
      <c r="Q29" s="146">
        <v>0.98058252427184467</v>
      </c>
      <c r="R29" s="141">
        <v>715.5</v>
      </c>
      <c r="S29" s="142">
        <v>-0.13626834381551362</v>
      </c>
      <c r="T29" s="179" t="b">
        <v>1</v>
      </c>
      <c r="U29" s="179" t="b">
        <v>1</v>
      </c>
      <c r="V29" s="179" t="b">
        <v>1</v>
      </c>
      <c r="W29" s="179" t="b">
        <v>1</v>
      </c>
      <c r="X29" s="179" t="b">
        <v>1</v>
      </c>
      <c r="Y29" s="55" t="b">
        <v>1</v>
      </c>
      <c r="Z29" s="55" t="b">
        <v>1</v>
      </c>
      <c r="AA29" s="55" t="b">
        <v>1</v>
      </c>
      <c r="AB29" s="55" t="b">
        <v>1</v>
      </c>
      <c r="AC29" s="55"/>
      <c r="AD29" s="55"/>
    </row>
    <row r="30" spans="1:54" s="20" customFormat="1" ht="14.25" customHeight="1" x14ac:dyDescent="0.35">
      <c r="A30" s="34" t="s">
        <v>129</v>
      </c>
      <c r="B30" s="159" t="s">
        <v>108</v>
      </c>
      <c r="C30" s="159" t="s">
        <v>202</v>
      </c>
      <c r="D30" s="187">
        <v>306</v>
      </c>
      <c r="E30" s="156">
        <v>60</v>
      </c>
      <c r="F30" s="152">
        <v>0.19607843137254902</v>
      </c>
      <c r="G30" s="169">
        <v>0.15547827995537147</v>
      </c>
      <c r="H30" s="162" t="s">
        <v>376</v>
      </c>
      <c r="I30" s="172">
        <v>0.24421470913670942</v>
      </c>
      <c r="J30" s="156">
        <v>43</v>
      </c>
      <c r="K30" s="146">
        <v>0.14052287581699346</v>
      </c>
      <c r="L30" s="156">
        <v>17</v>
      </c>
      <c r="M30" s="146">
        <v>5.5555555555555552E-2</v>
      </c>
      <c r="N30" s="156">
        <v>246</v>
      </c>
      <c r="O30" s="146">
        <v>0.80392156862745101</v>
      </c>
      <c r="P30" s="156">
        <v>306</v>
      </c>
      <c r="Q30" s="146">
        <v>1</v>
      </c>
      <c r="R30" s="141">
        <v>365.75</v>
      </c>
      <c r="S30" s="142">
        <v>-0.16336295283663704</v>
      </c>
      <c r="T30" s="179" t="b">
        <v>1</v>
      </c>
      <c r="U30" s="179" t="b">
        <v>1</v>
      </c>
      <c r="V30" s="179" t="b">
        <v>1</v>
      </c>
      <c r="W30" s="179" t="b">
        <v>1</v>
      </c>
      <c r="X30" s="179" t="b">
        <v>1</v>
      </c>
      <c r="Y30" s="55" t="b">
        <v>1</v>
      </c>
      <c r="Z30" s="55" t="b">
        <v>0</v>
      </c>
      <c r="AA30" s="55" t="b">
        <v>0</v>
      </c>
      <c r="AB30" s="55" t="b">
        <v>1</v>
      </c>
      <c r="AC30" s="55"/>
      <c r="AD30" s="55"/>
    </row>
    <row r="31" spans="1:54" s="20" customFormat="1" ht="14.25" customHeight="1" x14ac:dyDescent="0.35">
      <c r="A31" s="34" t="s">
        <v>111</v>
      </c>
      <c r="B31" s="159" t="s">
        <v>108</v>
      </c>
      <c r="C31" s="159" t="s">
        <v>203</v>
      </c>
      <c r="D31" s="187">
        <v>363</v>
      </c>
      <c r="E31" s="156">
        <v>97</v>
      </c>
      <c r="F31" s="152">
        <v>0.26721763085399447</v>
      </c>
      <c r="G31" s="169">
        <v>0.22430734889878581</v>
      </c>
      <c r="H31" s="162" t="s">
        <v>376</v>
      </c>
      <c r="I31" s="172">
        <v>0.31500317357243701</v>
      </c>
      <c r="J31" s="156">
        <v>74</v>
      </c>
      <c r="K31" s="146">
        <v>0.20385674931129477</v>
      </c>
      <c r="L31" s="156">
        <v>23</v>
      </c>
      <c r="M31" s="146">
        <v>6.3360881542699726E-2</v>
      </c>
      <c r="N31" s="156">
        <v>255</v>
      </c>
      <c r="O31" s="146">
        <v>0.7024793388429752</v>
      </c>
      <c r="P31" s="156">
        <v>352</v>
      </c>
      <c r="Q31" s="146">
        <v>0.96969696969696972</v>
      </c>
      <c r="R31" s="141">
        <v>388.75</v>
      </c>
      <c r="S31" s="142">
        <v>-6.6237942122186491E-2</v>
      </c>
      <c r="T31" s="179" t="b">
        <v>1</v>
      </c>
      <c r="U31" s="179" t="b">
        <v>1</v>
      </c>
      <c r="V31" s="179" t="b">
        <v>1</v>
      </c>
      <c r="W31" s="179" t="b">
        <v>1</v>
      </c>
      <c r="X31" s="179" t="b">
        <v>1</v>
      </c>
      <c r="Y31" s="55" t="b">
        <v>1</v>
      </c>
      <c r="Z31" s="55" t="b">
        <v>0</v>
      </c>
      <c r="AA31" s="55" t="b">
        <v>0</v>
      </c>
      <c r="AB31" s="55" t="b">
        <v>1</v>
      </c>
      <c r="AC31" s="55"/>
      <c r="AD31" s="55"/>
    </row>
    <row r="32" spans="1:54" s="20" customFormat="1" ht="14.25" customHeight="1" x14ac:dyDescent="0.35">
      <c r="A32" s="34" t="s">
        <v>131</v>
      </c>
      <c r="B32" s="159" t="s">
        <v>108</v>
      </c>
      <c r="C32" s="159" t="s">
        <v>204</v>
      </c>
      <c r="D32" s="187">
        <v>459</v>
      </c>
      <c r="E32" s="156">
        <v>139</v>
      </c>
      <c r="F32" s="152" t="s">
        <v>157</v>
      </c>
      <c r="G32" s="169" t="s">
        <v>157</v>
      </c>
      <c r="H32" s="162" t="s">
        <v>157</v>
      </c>
      <c r="I32" s="172" t="s">
        <v>157</v>
      </c>
      <c r="J32" s="156">
        <v>108</v>
      </c>
      <c r="K32" s="146" t="s">
        <v>157</v>
      </c>
      <c r="L32" s="156">
        <v>31</v>
      </c>
      <c r="M32" s="146" t="s">
        <v>157</v>
      </c>
      <c r="N32" s="156">
        <v>284</v>
      </c>
      <c r="O32" s="146" t="s">
        <v>157</v>
      </c>
      <c r="P32" s="156">
        <v>423</v>
      </c>
      <c r="Q32" s="146">
        <v>0.92156862745098034</v>
      </c>
      <c r="R32" s="141">
        <v>570.75</v>
      </c>
      <c r="S32" s="142">
        <v>-0.19579500657030224</v>
      </c>
      <c r="T32" s="179" t="b">
        <v>1</v>
      </c>
      <c r="U32" s="179" t="b">
        <v>1</v>
      </c>
      <c r="V32" s="179" t="b">
        <v>0</v>
      </c>
      <c r="W32" s="179" t="b">
        <v>0</v>
      </c>
      <c r="X32" s="179" t="b">
        <v>1</v>
      </c>
      <c r="Y32" s="55" t="b">
        <v>1</v>
      </c>
      <c r="Z32" s="55" t="b">
        <v>0</v>
      </c>
      <c r="AA32" s="55" t="b">
        <v>0</v>
      </c>
      <c r="AB32" s="55" t="b">
        <v>1</v>
      </c>
      <c r="AC32" s="55"/>
      <c r="AD32" s="55"/>
    </row>
    <row r="33" spans="1:30" s="20" customFormat="1" ht="14.25" customHeight="1" x14ac:dyDescent="0.35">
      <c r="A33" s="34" t="s">
        <v>29</v>
      </c>
      <c r="B33" s="159" t="s">
        <v>108</v>
      </c>
      <c r="C33" s="159" t="s">
        <v>205</v>
      </c>
      <c r="D33" s="187">
        <v>647</v>
      </c>
      <c r="E33" s="156">
        <v>149</v>
      </c>
      <c r="F33" s="152" t="s">
        <v>157</v>
      </c>
      <c r="G33" s="169" t="s">
        <v>157</v>
      </c>
      <c r="H33" s="162" t="s">
        <v>157</v>
      </c>
      <c r="I33" s="172" t="s">
        <v>157</v>
      </c>
      <c r="J33" s="156">
        <v>100</v>
      </c>
      <c r="K33" s="146" t="s">
        <v>157</v>
      </c>
      <c r="L33" s="156">
        <v>49</v>
      </c>
      <c r="M33" s="146" t="s">
        <v>157</v>
      </c>
      <c r="N33" s="156">
        <v>465</v>
      </c>
      <c r="O33" s="146" t="s">
        <v>157</v>
      </c>
      <c r="P33" s="156">
        <v>614</v>
      </c>
      <c r="Q33" s="146">
        <v>0.94899536321483768</v>
      </c>
      <c r="R33" s="141">
        <v>747.75</v>
      </c>
      <c r="S33" s="142">
        <v>-0.13473754597124707</v>
      </c>
      <c r="T33" s="179" t="b">
        <v>1</v>
      </c>
      <c r="U33" s="179" t="b">
        <v>1</v>
      </c>
      <c r="V33" s="179" t="b">
        <v>0</v>
      </c>
      <c r="W33" s="179" t="b">
        <v>0</v>
      </c>
      <c r="X33" s="179" t="b">
        <v>1</v>
      </c>
      <c r="Y33" s="55" t="b">
        <v>1</v>
      </c>
      <c r="Z33" s="55" t="b">
        <v>1</v>
      </c>
      <c r="AA33" s="55" t="b">
        <v>1</v>
      </c>
      <c r="AB33" s="55" t="b">
        <v>1</v>
      </c>
      <c r="AC33" s="55"/>
      <c r="AD33" s="55"/>
    </row>
    <row r="34" spans="1:30" s="20" customFormat="1" ht="14.25" customHeight="1" x14ac:dyDescent="0.35">
      <c r="A34" s="34" t="s">
        <v>154</v>
      </c>
      <c r="B34" s="159" t="s">
        <v>83</v>
      </c>
      <c r="C34" s="159" t="s">
        <v>206</v>
      </c>
      <c r="D34" s="187" t="s">
        <v>157</v>
      </c>
      <c r="E34" s="156" t="s">
        <v>157</v>
      </c>
      <c r="F34" s="152" t="s">
        <v>157</v>
      </c>
      <c r="G34" s="169" t="s">
        <v>157</v>
      </c>
      <c r="H34" s="162" t="s">
        <v>157</v>
      </c>
      <c r="I34" s="172" t="s">
        <v>157</v>
      </c>
      <c r="J34" s="156" t="s">
        <v>157</v>
      </c>
      <c r="K34" s="146" t="s">
        <v>157</v>
      </c>
      <c r="L34" s="156" t="s">
        <v>157</v>
      </c>
      <c r="M34" s="146" t="s">
        <v>157</v>
      </c>
      <c r="N34" s="156" t="s">
        <v>157</v>
      </c>
      <c r="O34" s="146" t="s">
        <v>157</v>
      </c>
      <c r="P34" s="156" t="s">
        <v>157</v>
      </c>
      <c r="Q34" s="146" t="s">
        <v>157</v>
      </c>
      <c r="R34" s="141">
        <v>529.75</v>
      </c>
      <c r="S34" s="142" t="s">
        <v>157</v>
      </c>
      <c r="T34" s="179" t="b">
        <v>0</v>
      </c>
      <c r="U34" s="179" t="b">
        <v>0</v>
      </c>
      <c r="V34" s="179" t="b">
        <v>0</v>
      </c>
      <c r="W34" s="179" t="b">
        <v>0</v>
      </c>
      <c r="X34" s="179" t="b">
        <v>0</v>
      </c>
      <c r="Y34" s="55" t="b">
        <v>1</v>
      </c>
      <c r="Z34" s="55" t="b">
        <v>0</v>
      </c>
      <c r="AA34" s="55" t="b">
        <v>0</v>
      </c>
      <c r="AB34" s="55" t="b">
        <v>1</v>
      </c>
      <c r="AC34" s="55"/>
      <c r="AD34" s="55"/>
    </row>
    <row r="35" spans="1:30" s="20" customFormat="1" ht="14.25" customHeight="1" x14ac:dyDescent="0.35">
      <c r="A35" s="34" t="s">
        <v>155</v>
      </c>
      <c r="B35" s="159" t="s">
        <v>83</v>
      </c>
      <c r="C35" s="159" t="s">
        <v>207</v>
      </c>
      <c r="D35" s="187">
        <v>352</v>
      </c>
      <c r="E35" s="156">
        <v>67</v>
      </c>
      <c r="F35" s="152" t="s">
        <v>157</v>
      </c>
      <c r="G35" s="169" t="s">
        <v>157</v>
      </c>
      <c r="H35" s="162" t="s">
        <v>157</v>
      </c>
      <c r="I35" s="172" t="s">
        <v>157</v>
      </c>
      <c r="J35" s="156">
        <v>42</v>
      </c>
      <c r="K35" s="146" t="s">
        <v>157</v>
      </c>
      <c r="L35" s="156">
        <v>25</v>
      </c>
      <c r="M35" s="146" t="s">
        <v>157</v>
      </c>
      <c r="N35" s="156">
        <v>227</v>
      </c>
      <c r="O35" s="146" t="s">
        <v>157</v>
      </c>
      <c r="P35" s="156">
        <v>294</v>
      </c>
      <c r="Q35" s="146">
        <v>0.83522727272727271</v>
      </c>
      <c r="R35" s="141">
        <v>422</v>
      </c>
      <c r="S35" s="142">
        <v>-0.16587677725118483</v>
      </c>
      <c r="T35" s="179" t="b">
        <v>1</v>
      </c>
      <c r="U35" s="179" t="b">
        <v>1</v>
      </c>
      <c r="V35" s="179" t="b">
        <v>0</v>
      </c>
      <c r="W35" s="179" t="b">
        <v>0</v>
      </c>
      <c r="X35" s="179" t="b">
        <v>1</v>
      </c>
      <c r="Y35" s="55" t="b">
        <v>0</v>
      </c>
      <c r="Z35" s="55" t="b">
        <v>0</v>
      </c>
      <c r="AA35" s="55" t="b">
        <v>0</v>
      </c>
      <c r="AB35" s="55" t="b">
        <v>1</v>
      </c>
      <c r="AC35" s="55"/>
      <c r="AD35" s="55"/>
    </row>
    <row r="36" spans="1:30" s="20" customFormat="1" ht="14.25" customHeight="1" x14ac:dyDescent="0.35">
      <c r="A36" s="34" t="s">
        <v>82</v>
      </c>
      <c r="B36" s="159" t="s">
        <v>83</v>
      </c>
      <c r="C36" s="159" t="s">
        <v>208</v>
      </c>
      <c r="D36" s="187">
        <v>818</v>
      </c>
      <c r="E36" s="156">
        <v>333</v>
      </c>
      <c r="F36" s="152">
        <v>0.40709046454767728</v>
      </c>
      <c r="G36" s="169">
        <v>0.37393319288358595</v>
      </c>
      <c r="H36" s="162" t="s">
        <v>376</v>
      </c>
      <c r="I36" s="172">
        <v>0.44111629340284059</v>
      </c>
      <c r="J36" s="156">
        <v>222</v>
      </c>
      <c r="K36" s="146">
        <v>0.27139364303178481</v>
      </c>
      <c r="L36" s="156">
        <v>111</v>
      </c>
      <c r="M36" s="146">
        <v>0.13569682151589241</v>
      </c>
      <c r="N36" s="156">
        <v>468</v>
      </c>
      <c r="O36" s="146">
        <v>0.57212713936430315</v>
      </c>
      <c r="P36" s="156">
        <v>801</v>
      </c>
      <c r="Q36" s="146">
        <v>0.97921760391198043</v>
      </c>
      <c r="R36" s="141">
        <v>963.75</v>
      </c>
      <c r="S36" s="142">
        <v>-0.15123216601815823</v>
      </c>
      <c r="T36" s="179" t="b">
        <v>1</v>
      </c>
      <c r="U36" s="179" t="b">
        <v>1</v>
      </c>
      <c r="V36" s="179" t="b">
        <v>1</v>
      </c>
      <c r="W36" s="179" t="b">
        <v>1</v>
      </c>
      <c r="X36" s="179" t="b">
        <v>1</v>
      </c>
      <c r="Y36" s="55" t="b">
        <v>1</v>
      </c>
      <c r="Z36" s="55" t="b">
        <v>1</v>
      </c>
      <c r="AA36" s="55" t="b">
        <v>1</v>
      </c>
      <c r="AB36" s="55" t="b">
        <v>1</v>
      </c>
      <c r="AC36" s="55"/>
      <c r="AD36" s="55"/>
    </row>
    <row r="37" spans="1:30" s="20" customFormat="1" ht="14.25" customHeight="1" x14ac:dyDescent="0.35">
      <c r="A37" s="34" t="s">
        <v>84</v>
      </c>
      <c r="B37" s="159" t="s">
        <v>83</v>
      </c>
      <c r="C37" s="159" t="s">
        <v>209</v>
      </c>
      <c r="D37" s="187">
        <v>532</v>
      </c>
      <c r="E37" s="156">
        <v>231</v>
      </c>
      <c r="F37" s="152">
        <v>0.43421052631578949</v>
      </c>
      <c r="G37" s="169">
        <v>0.39271255941132605</v>
      </c>
      <c r="H37" s="162" t="s">
        <v>376</v>
      </c>
      <c r="I37" s="172">
        <v>0.476651785493864</v>
      </c>
      <c r="J37" s="156">
        <v>156</v>
      </c>
      <c r="K37" s="146">
        <v>0.2932330827067669</v>
      </c>
      <c r="L37" s="156">
        <v>75</v>
      </c>
      <c r="M37" s="146">
        <v>0.14097744360902256</v>
      </c>
      <c r="N37" s="156">
        <v>289</v>
      </c>
      <c r="O37" s="146">
        <v>0.54323308270676696</v>
      </c>
      <c r="P37" s="156">
        <v>520</v>
      </c>
      <c r="Q37" s="146">
        <v>0.97744360902255634</v>
      </c>
      <c r="R37" s="141">
        <v>571</v>
      </c>
      <c r="S37" s="142">
        <v>-6.8301225919439573E-2</v>
      </c>
      <c r="T37" s="179" t="b">
        <v>1</v>
      </c>
      <c r="U37" s="179" t="b">
        <v>1</v>
      </c>
      <c r="V37" s="179" t="b">
        <v>1</v>
      </c>
      <c r="W37" s="179" t="b">
        <v>1</v>
      </c>
      <c r="X37" s="179" t="b">
        <v>1</v>
      </c>
      <c r="Y37" s="55" t="b">
        <v>1</v>
      </c>
      <c r="Z37" s="55" t="b">
        <v>0</v>
      </c>
      <c r="AA37" s="55" t="b">
        <v>0</v>
      </c>
      <c r="AB37" s="55" t="b">
        <v>1</v>
      </c>
      <c r="AC37" s="55"/>
      <c r="AD37" s="55"/>
    </row>
    <row r="38" spans="1:30" s="20" customFormat="1" ht="14.25" customHeight="1" x14ac:dyDescent="0.35">
      <c r="A38" s="34" t="s">
        <v>92</v>
      </c>
      <c r="B38" s="159" t="s">
        <v>83</v>
      </c>
      <c r="C38" s="159" t="s">
        <v>210</v>
      </c>
      <c r="D38" s="187" t="s">
        <v>157</v>
      </c>
      <c r="E38" s="156" t="s">
        <v>157</v>
      </c>
      <c r="F38" s="152" t="s">
        <v>157</v>
      </c>
      <c r="G38" s="169" t="s">
        <v>157</v>
      </c>
      <c r="H38" s="162" t="s">
        <v>157</v>
      </c>
      <c r="I38" s="172" t="s">
        <v>157</v>
      </c>
      <c r="J38" s="156" t="s">
        <v>157</v>
      </c>
      <c r="K38" s="146" t="s">
        <v>157</v>
      </c>
      <c r="L38" s="156" t="s">
        <v>157</v>
      </c>
      <c r="M38" s="146" t="s">
        <v>157</v>
      </c>
      <c r="N38" s="156" t="s">
        <v>157</v>
      </c>
      <c r="O38" s="146" t="s">
        <v>157</v>
      </c>
      <c r="P38" s="156" t="s">
        <v>157</v>
      </c>
      <c r="Q38" s="146" t="s">
        <v>157</v>
      </c>
      <c r="R38" s="141">
        <v>958.75</v>
      </c>
      <c r="S38" s="142" t="s">
        <v>157</v>
      </c>
      <c r="T38" s="179" t="b">
        <v>0</v>
      </c>
      <c r="U38" s="179" t="b">
        <v>0</v>
      </c>
      <c r="V38" s="179" t="b">
        <v>0</v>
      </c>
      <c r="W38" s="179" t="b">
        <v>0</v>
      </c>
      <c r="X38" s="179" t="b">
        <v>0</v>
      </c>
      <c r="Y38" s="55" t="b">
        <v>1</v>
      </c>
      <c r="Z38" s="55" t="b">
        <v>1</v>
      </c>
      <c r="AA38" s="55" t="b">
        <v>1</v>
      </c>
      <c r="AB38" s="55" t="b">
        <v>1</v>
      </c>
      <c r="AC38" s="55"/>
      <c r="AD38" s="55"/>
    </row>
    <row r="39" spans="1:30" s="20" customFormat="1" ht="14.25" customHeight="1" x14ac:dyDescent="0.35">
      <c r="A39" s="34" t="s">
        <v>93</v>
      </c>
      <c r="B39" s="159" t="s">
        <v>83</v>
      </c>
      <c r="C39" s="159" t="s">
        <v>211</v>
      </c>
      <c r="D39" s="187">
        <v>761</v>
      </c>
      <c r="E39" s="156">
        <v>309</v>
      </c>
      <c r="F39" s="152">
        <v>0.40604467805519051</v>
      </c>
      <c r="G39" s="169">
        <v>0.37170961362790639</v>
      </c>
      <c r="H39" s="162" t="s">
        <v>376</v>
      </c>
      <c r="I39" s="172">
        <v>0.44132353415609177</v>
      </c>
      <c r="J39" s="156">
        <v>242</v>
      </c>
      <c r="K39" s="146">
        <v>0.31800262812089358</v>
      </c>
      <c r="L39" s="156">
        <v>67</v>
      </c>
      <c r="M39" s="146">
        <v>8.8042049934296984E-2</v>
      </c>
      <c r="N39" s="156">
        <v>424</v>
      </c>
      <c r="O39" s="146">
        <v>0.55716162943495395</v>
      </c>
      <c r="P39" s="156">
        <v>733</v>
      </c>
      <c r="Q39" s="146">
        <v>0.96320630749014458</v>
      </c>
      <c r="R39" s="141">
        <v>891.75</v>
      </c>
      <c r="S39" s="142">
        <v>-0.14662181104569666</v>
      </c>
      <c r="T39" s="179" t="b">
        <v>1</v>
      </c>
      <c r="U39" s="179" t="b">
        <v>1</v>
      </c>
      <c r="V39" s="179" t="b">
        <v>1</v>
      </c>
      <c r="W39" s="179" t="b">
        <v>1</v>
      </c>
      <c r="X39" s="179" t="b">
        <v>1</v>
      </c>
      <c r="Y39" s="55" t="b">
        <v>1</v>
      </c>
      <c r="Z39" s="55" t="b">
        <v>1</v>
      </c>
      <c r="AA39" s="55" t="b">
        <v>1</v>
      </c>
      <c r="AB39" s="55" t="b">
        <v>1</v>
      </c>
      <c r="AC39" s="55"/>
      <c r="AD39" s="55"/>
    </row>
    <row r="40" spans="1:30" s="20" customFormat="1" ht="14.25" customHeight="1" x14ac:dyDescent="0.35">
      <c r="A40" s="34" t="s">
        <v>57</v>
      </c>
      <c r="B40" s="159" t="s">
        <v>83</v>
      </c>
      <c r="C40" s="159" t="s">
        <v>212</v>
      </c>
      <c r="D40" s="187" t="s">
        <v>157</v>
      </c>
      <c r="E40" s="156" t="s">
        <v>157</v>
      </c>
      <c r="F40" s="152" t="s">
        <v>157</v>
      </c>
      <c r="G40" s="169" t="s">
        <v>157</v>
      </c>
      <c r="H40" s="162" t="s">
        <v>157</v>
      </c>
      <c r="I40" s="172" t="s">
        <v>157</v>
      </c>
      <c r="J40" s="156" t="s">
        <v>157</v>
      </c>
      <c r="K40" s="146" t="s">
        <v>157</v>
      </c>
      <c r="L40" s="156" t="s">
        <v>157</v>
      </c>
      <c r="M40" s="146" t="s">
        <v>157</v>
      </c>
      <c r="N40" s="156" t="s">
        <v>157</v>
      </c>
      <c r="O40" s="146" t="s">
        <v>157</v>
      </c>
      <c r="P40" s="156" t="s">
        <v>157</v>
      </c>
      <c r="Q40" s="146" t="s">
        <v>157</v>
      </c>
      <c r="R40" s="141">
        <v>1177.25</v>
      </c>
      <c r="S40" s="142" t="s">
        <v>157</v>
      </c>
      <c r="T40" s="179" t="b">
        <v>0</v>
      </c>
      <c r="U40" s="179" t="b">
        <v>0</v>
      </c>
      <c r="V40" s="179" t="b">
        <v>0</v>
      </c>
      <c r="W40" s="179" t="b">
        <v>0</v>
      </c>
      <c r="X40" s="179" t="b">
        <v>0</v>
      </c>
      <c r="Y40" s="55" t="b">
        <v>1</v>
      </c>
      <c r="Z40" s="55" t="b">
        <v>0</v>
      </c>
      <c r="AA40" s="55" t="b">
        <v>0</v>
      </c>
      <c r="AB40" s="55" t="b">
        <v>1</v>
      </c>
      <c r="AC40" s="55"/>
      <c r="AD40" s="55"/>
    </row>
    <row r="41" spans="1:30" s="20" customFormat="1" ht="14.25" customHeight="1" x14ac:dyDescent="0.35">
      <c r="A41" s="34" t="s">
        <v>33</v>
      </c>
      <c r="B41" s="159" t="s">
        <v>83</v>
      </c>
      <c r="C41" s="159" t="s">
        <v>213</v>
      </c>
      <c r="D41" s="187">
        <v>356</v>
      </c>
      <c r="E41" s="156">
        <v>79</v>
      </c>
      <c r="F41" s="152">
        <v>0.22191011235955055</v>
      </c>
      <c r="G41" s="169">
        <v>0.18184285832760974</v>
      </c>
      <c r="H41" s="162" t="s">
        <v>376</v>
      </c>
      <c r="I41" s="172">
        <v>0.26791481926489447</v>
      </c>
      <c r="J41" s="156">
        <v>63</v>
      </c>
      <c r="K41" s="146">
        <v>0.17696629213483145</v>
      </c>
      <c r="L41" s="156">
        <v>16</v>
      </c>
      <c r="M41" s="146">
        <v>4.49438202247191E-2</v>
      </c>
      <c r="N41" s="156">
        <v>265</v>
      </c>
      <c r="O41" s="146">
        <v>0.7443820224719101</v>
      </c>
      <c r="P41" s="156">
        <v>344</v>
      </c>
      <c r="Q41" s="146">
        <v>0.9662921348314607</v>
      </c>
      <c r="R41" s="141">
        <v>368.5</v>
      </c>
      <c r="S41" s="142">
        <v>-3.3921302578018994E-2</v>
      </c>
      <c r="T41" s="179" t="b">
        <v>1</v>
      </c>
      <c r="U41" s="179" t="b">
        <v>1</v>
      </c>
      <c r="V41" s="179" t="b">
        <v>1</v>
      </c>
      <c r="W41" s="179" t="b">
        <v>1</v>
      </c>
      <c r="X41" s="179" t="b">
        <v>1</v>
      </c>
      <c r="Y41" s="55" t="b">
        <v>1</v>
      </c>
      <c r="Z41" s="55" t="b">
        <v>1</v>
      </c>
      <c r="AA41" s="55" t="b">
        <v>1</v>
      </c>
      <c r="AB41" s="55" t="b">
        <v>1</v>
      </c>
      <c r="AC41" s="55"/>
      <c r="AD41" s="55"/>
    </row>
    <row r="42" spans="1:30" s="20" customFormat="1" ht="14.25" customHeight="1" x14ac:dyDescent="0.35">
      <c r="A42" s="34" t="s">
        <v>89</v>
      </c>
      <c r="B42" s="159" t="s">
        <v>83</v>
      </c>
      <c r="C42" s="159" t="s">
        <v>214</v>
      </c>
      <c r="D42" s="187">
        <v>483</v>
      </c>
      <c r="E42" s="156">
        <v>97</v>
      </c>
      <c r="F42" s="152">
        <v>0.20082815734989648</v>
      </c>
      <c r="G42" s="169">
        <v>0.16752396775490139</v>
      </c>
      <c r="H42" s="162" t="s">
        <v>376</v>
      </c>
      <c r="I42" s="172">
        <v>0.23885362239516023</v>
      </c>
      <c r="J42" s="156">
        <v>64</v>
      </c>
      <c r="K42" s="146">
        <v>0.13250517598343686</v>
      </c>
      <c r="L42" s="156">
        <v>33</v>
      </c>
      <c r="M42" s="146">
        <v>6.8322981366459631E-2</v>
      </c>
      <c r="N42" s="156">
        <v>375</v>
      </c>
      <c r="O42" s="146">
        <v>0.77639751552795033</v>
      </c>
      <c r="P42" s="156">
        <v>472</v>
      </c>
      <c r="Q42" s="146">
        <v>0.97722567287784678</v>
      </c>
      <c r="R42" s="141">
        <v>501.25</v>
      </c>
      <c r="S42" s="142">
        <v>-3.6408977556109723E-2</v>
      </c>
      <c r="T42" s="179" t="b">
        <v>1</v>
      </c>
      <c r="U42" s="179" t="b">
        <v>1</v>
      </c>
      <c r="V42" s="179" t="b">
        <v>1</v>
      </c>
      <c r="W42" s="179" t="b">
        <v>1</v>
      </c>
      <c r="X42" s="179" t="b">
        <v>1</v>
      </c>
      <c r="Y42" s="55" t="b">
        <v>1</v>
      </c>
      <c r="Z42" s="55" t="b">
        <v>1</v>
      </c>
      <c r="AA42" s="55" t="b">
        <v>1</v>
      </c>
      <c r="AB42" s="55" t="b">
        <v>1</v>
      </c>
      <c r="AC42" s="55"/>
      <c r="AD42" s="55"/>
    </row>
    <row r="43" spans="1:30" s="20" customFormat="1" ht="14.25" customHeight="1" x14ac:dyDescent="0.35">
      <c r="A43" s="34" t="s">
        <v>43</v>
      </c>
      <c r="B43" s="159" t="s">
        <v>83</v>
      </c>
      <c r="C43" s="159" t="s">
        <v>215</v>
      </c>
      <c r="D43" s="187">
        <v>2933</v>
      </c>
      <c r="E43" s="156">
        <v>657</v>
      </c>
      <c r="F43" s="152" t="s">
        <v>157</v>
      </c>
      <c r="G43" s="169" t="s">
        <v>157</v>
      </c>
      <c r="H43" s="162" t="s">
        <v>157</v>
      </c>
      <c r="I43" s="172" t="s">
        <v>157</v>
      </c>
      <c r="J43" s="156">
        <v>657</v>
      </c>
      <c r="K43" s="146" t="s">
        <v>157</v>
      </c>
      <c r="L43" s="156" t="s">
        <v>350</v>
      </c>
      <c r="M43" s="146" t="s">
        <v>157</v>
      </c>
      <c r="N43" s="156" t="s">
        <v>350</v>
      </c>
      <c r="O43" s="146" t="s">
        <v>157</v>
      </c>
      <c r="P43" s="156">
        <v>657</v>
      </c>
      <c r="Q43" s="146">
        <v>0.22400272758267986</v>
      </c>
      <c r="R43" s="141">
        <v>3209.5</v>
      </c>
      <c r="S43" s="142">
        <v>-8.6150490730643403E-2</v>
      </c>
      <c r="T43" s="179" t="b">
        <v>1</v>
      </c>
      <c r="U43" s="179" t="b">
        <v>1</v>
      </c>
      <c r="V43" s="179" t="b">
        <v>0</v>
      </c>
      <c r="W43" s="179" t="b">
        <v>0</v>
      </c>
      <c r="X43" s="179" t="b">
        <v>1</v>
      </c>
      <c r="Y43" s="55" t="b">
        <v>1</v>
      </c>
      <c r="Z43" s="55" t="b">
        <v>0</v>
      </c>
      <c r="AA43" s="55" t="b">
        <v>0</v>
      </c>
      <c r="AB43" s="55" t="b">
        <v>1</v>
      </c>
      <c r="AC43" s="55"/>
      <c r="AD43" s="55"/>
    </row>
    <row r="44" spans="1:30" s="20" customFormat="1" ht="14.25" customHeight="1" x14ac:dyDescent="0.35">
      <c r="A44" s="34" t="s">
        <v>90</v>
      </c>
      <c r="B44" s="159" t="s">
        <v>83</v>
      </c>
      <c r="C44" s="159" t="s">
        <v>216</v>
      </c>
      <c r="D44" s="187">
        <v>1323</v>
      </c>
      <c r="E44" s="156">
        <v>448</v>
      </c>
      <c r="F44" s="152">
        <v>0.33862433862433861</v>
      </c>
      <c r="G44" s="169">
        <v>0.31362355107257928</v>
      </c>
      <c r="H44" s="162" t="s">
        <v>376</v>
      </c>
      <c r="I44" s="172">
        <v>0.36455955274788732</v>
      </c>
      <c r="J44" s="156">
        <v>316</v>
      </c>
      <c r="K44" s="146">
        <v>0.23885109599395313</v>
      </c>
      <c r="L44" s="156">
        <v>132</v>
      </c>
      <c r="M44" s="146">
        <v>9.9773242630385492E-2</v>
      </c>
      <c r="N44" s="156">
        <v>821</v>
      </c>
      <c r="O44" s="146">
        <v>0.6205593348450491</v>
      </c>
      <c r="P44" s="156">
        <v>1269</v>
      </c>
      <c r="Q44" s="146">
        <v>0.95918367346938771</v>
      </c>
      <c r="R44" s="141">
        <v>1499.5</v>
      </c>
      <c r="S44" s="142">
        <v>-0.11770590196732245</v>
      </c>
      <c r="T44" s="179" t="b">
        <v>1</v>
      </c>
      <c r="U44" s="179" t="b">
        <v>1</v>
      </c>
      <c r="V44" s="179" t="b">
        <v>1</v>
      </c>
      <c r="W44" s="179" t="b">
        <v>1</v>
      </c>
      <c r="X44" s="179" t="b">
        <v>1</v>
      </c>
      <c r="Y44" s="55" t="b">
        <v>1</v>
      </c>
      <c r="Z44" s="55" t="b">
        <v>1</v>
      </c>
      <c r="AA44" s="55" t="b">
        <v>1</v>
      </c>
      <c r="AB44" s="55" t="b">
        <v>1</v>
      </c>
      <c r="AC44" s="55"/>
      <c r="AD44" s="55"/>
    </row>
    <row r="45" spans="1:30" s="20" customFormat="1" ht="14.25" customHeight="1" x14ac:dyDescent="0.35">
      <c r="A45" s="34" t="s">
        <v>85</v>
      </c>
      <c r="B45" s="159" t="s">
        <v>83</v>
      </c>
      <c r="C45" s="159" t="s">
        <v>217</v>
      </c>
      <c r="D45" s="187">
        <v>1645</v>
      </c>
      <c r="E45" s="156">
        <v>652</v>
      </c>
      <c r="F45" s="152">
        <v>0.39635258358662612</v>
      </c>
      <c r="G45" s="169">
        <v>0.37298308806081576</v>
      </c>
      <c r="H45" s="162" t="s">
        <v>376</v>
      </c>
      <c r="I45" s="172">
        <v>0.42020503310403262</v>
      </c>
      <c r="J45" s="156">
        <v>408</v>
      </c>
      <c r="K45" s="146">
        <v>0.24802431610942249</v>
      </c>
      <c r="L45" s="156">
        <v>244</v>
      </c>
      <c r="M45" s="146">
        <v>0.14832826747720365</v>
      </c>
      <c r="N45" s="156">
        <v>993</v>
      </c>
      <c r="O45" s="146">
        <v>0.60364741641337383</v>
      </c>
      <c r="P45" s="156">
        <v>1645</v>
      </c>
      <c r="Q45" s="146">
        <v>1</v>
      </c>
      <c r="R45" s="141">
        <v>1896.5</v>
      </c>
      <c r="S45" s="142">
        <v>-0.13261270761929872</v>
      </c>
      <c r="T45" s="179" t="b">
        <v>1</v>
      </c>
      <c r="U45" s="179" t="b">
        <v>1</v>
      </c>
      <c r="V45" s="179" t="b">
        <v>1</v>
      </c>
      <c r="W45" s="179" t="b">
        <v>1</v>
      </c>
      <c r="X45" s="179" t="b">
        <v>1</v>
      </c>
      <c r="Y45" s="55" t="b">
        <v>1</v>
      </c>
      <c r="Z45" s="55" t="b">
        <v>0</v>
      </c>
      <c r="AA45" s="55" t="b">
        <v>0</v>
      </c>
      <c r="AB45" s="55" t="b">
        <v>1</v>
      </c>
      <c r="AC45" s="55"/>
      <c r="AD45" s="55"/>
    </row>
    <row r="46" spans="1:30" s="20" customFormat="1" ht="14.25" customHeight="1" x14ac:dyDescent="0.35">
      <c r="A46" s="34" t="s">
        <v>36</v>
      </c>
      <c r="B46" s="159" t="s">
        <v>83</v>
      </c>
      <c r="C46" s="159" t="s">
        <v>218</v>
      </c>
      <c r="D46" s="187">
        <v>749</v>
      </c>
      <c r="E46" s="156">
        <v>287</v>
      </c>
      <c r="F46" s="152">
        <v>0.38317757009345793</v>
      </c>
      <c r="G46" s="169">
        <v>0.34904082019460275</v>
      </c>
      <c r="H46" s="162" t="s">
        <v>376</v>
      </c>
      <c r="I46" s="172">
        <v>0.41850651935530359</v>
      </c>
      <c r="J46" s="156">
        <v>157</v>
      </c>
      <c r="K46" s="146">
        <v>0.20961281708945259</v>
      </c>
      <c r="L46" s="156">
        <v>130</v>
      </c>
      <c r="M46" s="146">
        <v>0.17356475300400534</v>
      </c>
      <c r="N46" s="156">
        <v>446</v>
      </c>
      <c r="O46" s="146">
        <v>0.59546061415220297</v>
      </c>
      <c r="P46" s="156">
        <v>733</v>
      </c>
      <c r="Q46" s="146">
        <v>0.97863818424566085</v>
      </c>
      <c r="R46" s="141">
        <v>830</v>
      </c>
      <c r="S46" s="142">
        <v>-9.7590361445783133E-2</v>
      </c>
      <c r="T46" s="179" t="b">
        <v>1</v>
      </c>
      <c r="U46" s="179" t="b">
        <v>1</v>
      </c>
      <c r="V46" s="179" t="b">
        <v>1</v>
      </c>
      <c r="W46" s="179" t="b">
        <v>1</v>
      </c>
      <c r="X46" s="179" t="b">
        <v>1</v>
      </c>
      <c r="Y46" s="55" t="b">
        <v>1</v>
      </c>
      <c r="Z46" s="55" t="b">
        <v>1</v>
      </c>
      <c r="AA46" s="55" t="b">
        <v>1</v>
      </c>
      <c r="AB46" s="55" t="b">
        <v>1</v>
      </c>
      <c r="AC46" s="55"/>
      <c r="AD46" s="55"/>
    </row>
    <row r="47" spans="1:30" s="20" customFormat="1" ht="14.25" customHeight="1" x14ac:dyDescent="0.35">
      <c r="A47" s="34" t="s">
        <v>40</v>
      </c>
      <c r="B47" s="159" t="s">
        <v>83</v>
      </c>
      <c r="C47" s="159" t="s">
        <v>219</v>
      </c>
      <c r="D47" s="187">
        <v>655</v>
      </c>
      <c r="E47" s="156">
        <v>223</v>
      </c>
      <c r="F47" s="152" t="s">
        <v>157</v>
      </c>
      <c r="G47" s="169" t="s">
        <v>157</v>
      </c>
      <c r="H47" s="162" t="s">
        <v>157</v>
      </c>
      <c r="I47" s="172" t="s">
        <v>157</v>
      </c>
      <c r="J47" s="156">
        <v>143</v>
      </c>
      <c r="K47" s="146" t="s">
        <v>157</v>
      </c>
      <c r="L47" s="156">
        <v>80</v>
      </c>
      <c r="M47" s="146" t="s">
        <v>157</v>
      </c>
      <c r="N47" s="156">
        <v>288</v>
      </c>
      <c r="O47" s="146" t="s">
        <v>157</v>
      </c>
      <c r="P47" s="156">
        <v>511</v>
      </c>
      <c r="Q47" s="146">
        <v>0.78015267175572522</v>
      </c>
      <c r="R47" s="141">
        <v>763.25</v>
      </c>
      <c r="S47" s="142">
        <v>-0.14182771044873896</v>
      </c>
      <c r="T47" s="179" t="b">
        <v>1</v>
      </c>
      <c r="U47" s="179" t="b">
        <v>1</v>
      </c>
      <c r="V47" s="179" t="b">
        <v>0</v>
      </c>
      <c r="W47" s="179" t="b">
        <v>0</v>
      </c>
      <c r="X47" s="179" t="b">
        <v>1</v>
      </c>
      <c r="Y47" s="55" t="b">
        <v>1</v>
      </c>
      <c r="Z47" s="55" t="b">
        <v>1</v>
      </c>
      <c r="AA47" s="55" t="b">
        <v>1</v>
      </c>
      <c r="AB47" s="55" t="b">
        <v>1</v>
      </c>
      <c r="AC47" s="55"/>
      <c r="AD47" s="55"/>
    </row>
    <row r="48" spans="1:30" s="20" customFormat="1" ht="14.25" customHeight="1" x14ac:dyDescent="0.35">
      <c r="A48" s="34" t="s">
        <v>10</v>
      </c>
      <c r="B48" s="159" t="s">
        <v>83</v>
      </c>
      <c r="C48" s="159" t="s">
        <v>220</v>
      </c>
      <c r="D48" s="187">
        <v>740</v>
      </c>
      <c r="E48" s="156">
        <v>340</v>
      </c>
      <c r="F48" s="152">
        <v>0.45945945945945948</v>
      </c>
      <c r="G48" s="169">
        <v>0.42385480634691403</v>
      </c>
      <c r="H48" s="162" t="s">
        <v>376</v>
      </c>
      <c r="I48" s="172">
        <v>0.49548284378201857</v>
      </c>
      <c r="J48" s="156">
        <v>251</v>
      </c>
      <c r="K48" s="146">
        <v>0.33918918918918917</v>
      </c>
      <c r="L48" s="156">
        <v>89</v>
      </c>
      <c r="M48" s="146">
        <v>0.12027027027027028</v>
      </c>
      <c r="N48" s="156">
        <v>400</v>
      </c>
      <c r="O48" s="146">
        <v>0.54054054054054057</v>
      </c>
      <c r="P48" s="156">
        <v>740</v>
      </c>
      <c r="Q48" s="146">
        <v>1</v>
      </c>
      <c r="R48" s="141">
        <v>895</v>
      </c>
      <c r="S48" s="142">
        <v>-0.17318435754189945</v>
      </c>
      <c r="T48" s="179" t="b">
        <v>1</v>
      </c>
      <c r="U48" s="179" t="b">
        <v>1</v>
      </c>
      <c r="V48" s="179" t="b">
        <v>1</v>
      </c>
      <c r="W48" s="179" t="b">
        <v>1</v>
      </c>
      <c r="X48" s="179" t="b">
        <v>1</v>
      </c>
      <c r="Y48" s="55" t="b">
        <v>1</v>
      </c>
      <c r="Z48" s="55" t="b">
        <v>1</v>
      </c>
      <c r="AA48" s="55" t="b">
        <v>1</v>
      </c>
      <c r="AB48" s="55" t="b">
        <v>1</v>
      </c>
      <c r="AC48" s="55"/>
      <c r="AD48" s="55"/>
    </row>
    <row r="49" spans="1:30" s="20" customFormat="1" ht="14.25" customHeight="1" x14ac:dyDescent="0.35">
      <c r="A49" s="34" t="s">
        <v>91</v>
      </c>
      <c r="B49" s="159" t="s">
        <v>83</v>
      </c>
      <c r="C49" s="159" t="s">
        <v>221</v>
      </c>
      <c r="D49" s="187">
        <v>553</v>
      </c>
      <c r="E49" s="156">
        <v>162</v>
      </c>
      <c r="F49" s="152">
        <v>0.29294755877034356</v>
      </c>
      <c r="G49" s="169">
        <v>0.25654798479419771</v>
      </c>
      <c r="H49" s="162" t="s">
        <v>376</v>
      </c>
      <c r="I49" s="172">
        <v>0.33220390073352984</v>
      </c>
      <c r="J49" s="156">
        <v>125</v>
      </c>
      <c r="K49" s="146">
        <v>0.22603978300180833</v>
      </c>
      <c r="L49" s="156">
        <v>37</v>
      </c>
      <c r="M49" s="146">
        <v>6.6907775768535266E-2</v>
      </c>
      <c r="N49" s="156">
        <v>381</v>
      </c>
      <c r="O49" s="146">
        <v>0.68896925858951175</v>
      </c>
      <c r="P49" s="156">
        <v>543</v>
      </c>
      <c r="Q49" s="146">
        <v>0.98191681735985537</v>
      </c>
      <c r="R49" s="141">
        <v>683.75</v>
      </c>
      <c r="S49" s="142">
        <v>-0.19122486288848264</v>
      </c>
      <c r="T49" s="179" t="b">
        <v>1</v>
      </c>
      <c r="U49" s="179" t="b">
        <v>1</v>
      </c>
      <c r="V49" s="179" t="b">
        <v>1</v>
      </c>
      <c r="W49" s="179" t="b">
        <v>1</v>
      </c>
      <c r="X49" s="179" t="b">
        <v>1</v>
      </c>
      <c r="Y49" s="55" t="b">
        <v>1</v>
      </c>
      <c r="Z49" s="55" t="b">
        <v>0</v>
      </c>
      <c r="AA49" s="55" t="b">
        <v>0</v>
      </c>
      <c r="AB49" s="55" t="b">
        <v>1</v>
      </c>
      <c r="AC49" s="55"/>
      <c r="AD49" s="55"/>
    </row>
    <row r="50" spans="1:30" s="20" customFormat="1" ht="14.25" customHeight="1" x14ac:dyDescent="0.35">
      <c r="A50" s="34" t="s">
        <v>21</v>
      </c>
      <c r="B50" s="159" t="s">
        <v>83</v>
      </c>
      <c r="C50" s="159" t="s">
        <v>222</v>
      </c>
      <c r="D50" s="187">
        <v>467</v>
      </c>
      <c r="E50" s="156">
        <v>113</v>
      </c>
      <c r="F50" s="152" t="s">
        <v>157</v>
      </c>
      <c r="G50" s="169" t="s">
        <v>157</v>
      </c>
      <c r="H50" s="162" t="s">
        <v>157</v>
      </c>
      <c r="I50" s="172" t="s">
        <v>157</v>
      </c>
      <c r="J50" s="156">
        <v>75</v>
      </c>
      <c r="K50" s="146" t="s">
        <v>157</v>
      </c>
      <c r="L50" s="156">
        <v>38</v>
      </c>
      <c r="M50" s="146" t="s">
        <v>157</v>
      </c>
      <c r="N50" s="156">
        <v>313</v>
      </c>
      <c r="O50" s="146" t="s">
        <v>157</v>
      </c>
      <c r="P50" s="156">
        <v>426</v>
      </c>
      <c r="Q50" s="146">
        <v>0.91220556745182013</v>
      </c>
      <c r="R50" s="141">
        <v>519.75</v>
      </c>
      <c r="S50" s="142">
        <v>-0.10149110149110149</v>
      </c>
      <c r="T50" s="179" t="b">
        <v>1</v>
      </c>
      <c r="U50" s="179" t="b">
        <v>1</v>
      </c>
      <c r="V50" s="179" t="b">
        <v>0</v>
      </c>
      <c r="W50" s="179" t="b">
        <v>0</v>
      </c>
      <c r="X50" s="179" t="b">
        <v>1</v>
      </c>
      <c r="Y50" s="55" t="b">
        <v>1</v>
      </c>
      <c r="Z50" s="55" t="b">
        <v>0</v>
      </c>
      <c r="AA50" s="55" t="b">
        <v>0</v>
      </c>
      <c r="AB50" s="55" t="b">
        <v>1</v>
      </c>
      <c r="AC50" s="55"/>
      <c r="AD50" s="55"/>
    </row>
    <row r="51" spans="1:30" s="20" customFormat="1" ht="14.25" customHeight="1" x14ac:dyDescent="0.35">
      <c r="A51" s="34" t="s">
        <v>86</v>
      </c>
      <c r="B51" s="159" t="s">
        <v>83</v>
      </c>
      <c r="C51" s="159" t="s">
        <v>223</v>
      </c>
      <c r="D51" s="187">
        <v>765</v>
      </c>
      <c r="E51" s="156">
        <v>380</v>
      </c>
      <c r="F51" s="152">
        <v>0.49673202614379086</v>
      </c>
      <c r="G51" s="169">
        <v>0.46140640757673046</v>
      </c>
      <c r="H51" s="162" t="s">
        <v>376</v>
      </c>
      <c r="I51" s="172">
        <v>0.53209030108454625</v>
      </c>
      <c r="J51" s="156">
        <v>258</v>
      </c>
      <c r="K51" s="146">
        <v>0.33725490196078434</v>
      </c>
      <c r="L51" s="156">
        <v>122</v>
      </c>
      <c r="M51" s="146">
        <v>0.15947712418300652</v>
      </c>
      <c r="N51" s="156">
        <v>352</v>
      </c>
      <c r="O51" s="146">
        <v>0.46013071895424834</v>
      </c>
      <c r="P51" s="156">
        <v>732</v>
      </c>
      <c r="Q51" s="146">
        <v>0.95686274509803926</v>
      </c>
      <c r="R51" s="141">
        <v>848</v>
      </c>
      <c r="S51" s="142">
        <v>-9.7877358490566044E-2</v>
      </c>
      <c r="T51" s="179" t="b">
        <v>1</v>
      </c>
      <c r="U51" s="179" t="b">
        <v>1</v>
      </c>
      <c r="V51" s="179" t="b">
        <v>1</v>
      </c>
      <c r="W51" s="179" t="b">
        <v>1</v>
      </c>
      <c r="X51" s="179" t="b">
        <v>1</v>
      </c>
      <c r="Y51" s="55" t="b">
        <v>1</v>
      </c>
      <c r="Z51" s="55" t="b">
        <v>1</v>
      </c>
      <c r="AA51" s="55" t="b">
        <v>1</v>
      </c>
      <c r="AB51" s="55" t="b">
        <v>1</v>
      </c>
      <c r="AC51" s="55"/>
      <c r="AD51" s="55"/>
    </row>
    <row r="52" spans="1:30" s="20" customFormat="1" ht="14.25" customHeight="1" x14ac:dyDescent="0.35">
      <c r="A52" s="34" t="s">
        <v>34</v>
      </c>
      <c r="B52" s="159" t="s">
        <v>83</v>
      </c>
      <c r="C52" s="159" t="s">
        <v>224</v>
      </c>
      <c r="D52" s="187">
        <v>638</v>
      </c>
      <c r="E52" s="156">
        <v>199</v>
      </c>
      <c r="F52" s="152">
        <v>0.31191222570532917</v>
      </c>
      <c r="G52" s="169">
        <v>0.27717991047699192</v>
      </c>
      <c r="H52" s="162" t="s">
        <v>376</v>
      </c>
      <c r="I52" s="172">
        <v>0.34889597368142483</v>
      </c>
      <c r="J52" s="156">
        <v>131</v>
      </c>
      <c r="K52" s="146">
        <v>0.20532915360501566</v>
      </c>
      <c r="L52" s="156">
        <v>68</v>
      </c>
      <c r="M52" s="146">
        <v>0.10658307210031348</v>
      </c>
      <c r="N52" s="156">
        <v>429</v>
      </c>
      <c r="O52" s="146">
        <v>0.67241379310344829</v>
      </c>
      <c r="P52" s="156">
        <v>628</v>
      </c>
      <c r="Q52" s="146">
        <v>0.98432601880877746</v>
      </c>
      <c r="R52" s="141">
        <v>721.75</v>
      </c>
      <c r="S52" s="142">
        <v>-0.11603740907516454</v>
      </c>
      <c r="T52" s="179" t="b">
        <v>1</v>
      </c>
      <c r="U52" s="179" t="b">
        <v>1</v>
      </c>
      <c r="V52" s="179" t="b">
        <v>1</v>
      </c>
      <c r="W52" s="179" t="b">
        <v>1</v>
      </c>
      <c r="X52" s="179" t="b">
        <v>1</v>
      </c>
      <c r="Y52" s="55" t="b">
        <v>1</v>
      </c>
      <c r="Z52" s="55" t="b">
        <v>1</v>
      </c>
      <c r="AA52" s="55" t="b">
        <v>1</v>
      </c>
      <c r="AB52" s="55" t="b">
        <v>1</v>
      </c>
      <c r="AC52" s="55"/>
      <c r="AD52" s="55"/>
    </row>
    <row r="53" spans="1:30" s="20" customFormat="1" ht="14.25" customHeight="1" x14ac:dyDescent="0.35">
      <c r="A53" s="34" t="s">
        <v>87</v>
      </c>
      <c r="B53" s="159" t="s">
        <v>83</v>
      </c>
      <c r="C53" s="159" t="s">
        <v>225</v>
      </c>
      <c r="D53" s="187">
        <v>623</v>
      </c>
      <c r="E53" s="156">
        <v>387</v>
      </c>
      <c r="F53" s="152">
        <v>0.6211878009630819</v>
      </c>
      <c r="G53" s="169">
        <v>0.58246331370241511</v>
      </c>
      <c r="H53" s="162" t="s">
        <v>376</v>
      </c>
      <c r="I53" s="172">
        <v>0.65842694311640371</v>
      </c>
      <c r="J53" s="156">
        <v>300</v>
      </c>
      <c r="K53" s="146">
        <v>0.48154093097913325</v>
      </c>
      <c r="L53" s="156">
        <v>87</v>
      </c>
      <c r="M53" s="146">
        <v>0.13964686998394862</v>
      </c>
      <c r="N53" s="156">
        <v>229</v>
      </c>
      <c r="O53" s="146">
        <v>0.36757624398073835</v>
      </c>
      <c r="P53" s="156">
        <v>616</v>
      </c>
      <c r="Q53" s="146">
        <v>0.9887640449438202</v>
      </c>
      <c r="R53" s="141">
        <v>701.5</v>
      </c>
      <c r="S53" s="142">
        <v>-0.11190306486101212</v>
      </c>
      <c r="T53" s="179" t="b">
        <v>1</v>
      </c>
      <c r="U53" s="179" t="b">
        <v>1</v>
      </c>
      <c r="V53" s="179" t="b">
        <v>1</v>
      </c>
      <c r="W53" s="179" t="b">
        <v>1</v>
      </c>
      <c r="X53" s="179" t="b">
        <v>1</v>
      </c>
      <c r="Y53" s="55" t="b">
        <v>1</v>
      </c>
      <c r="Z53" s="55" t="b">
        <v>0</v>
      </c>
      <c r="AA53" s="55" t="b">
        <v>0</v>
      </c>
      <c r="AB53" s="55" t="b">
        <v>1</v>
      </c>
      <c r="AC53" s="55"/>
      <c r="AD53" s="55"/>
    </row>
    <row r="54" spans="1:30" s="20" customFormat="1" ht="14.25" customHeight="1" x14ac:dyDescent="0.35">
      <c r="A54" s="34" t="s">
        <v>156</v>
      </c>
      <c r="B54" s="159" t="s">
        <v>83</v>
      </c>
      <c r="C54" s="159" t="s">
        <v>226</v>
      </c>
      <c r="D54" s="187">
        <v>539</v>
      </c>
      <c r="E54" s="156">
        <v>190</v>
      </c>
      <c r="F54" s="152">
        <v>0.35250463821892392</v>
      </c>
      <c r="G54" s="169">
        <v>0.31334537363034914</v>
      </c>
      <c r="H54" s="162" t="s">
        <v>376</v>
      </c>
      <c r="I54" s="172">
        <v>0.39375142707197291</v>
      </c>
      <c r="J54" s="156">
        <v>135</v>
      </c>
      <c r="K54" s="146">
        <v>0.2504638218923933</v>
      </c>
      <c r="L54" s="156">
        <v>55</v>
      </c>
      <c r="M54" s="146">
        <v>0.10204081632653061</v>
      </c>
      <c r="N54" s="156">
        <v>337</v>
      </c>
      <c r="O54" s="146">
        <v>0.62523191094619668</v>
      </c>
      <c r="P54" s="156">
        <v>527</v>
      </c>
      <c r="Q54" s="146">
        <v>0.97773654916512054</v>
      </c>
      <c r="R54" s="141">
        <v>554.25</v>
      </c>
      <c r="S54" s="142">
        <v>-2.751465944970681E-2</v>
      </c>
      <c r="T54" s="179" t="b">
        <v>1</v>
      </c>
      <c r="U54" s="179" t="b">
        <v>1</v>
      </c>
      <c r="V54" s="179" t="b">
        <v>1</v>
      </c>
      <c r="W54" s="179" t="b">
        <v>1</v>
      </c>
      <c r="X54" s="179" t="b">
        <v>1</v>
      </c>
      <c r="Y54" s="55" t="b">
        <v>1</v>
      </c>
      <c r="Z54" s="55" t="b">
        <v>1</v>
      </c>
      <c r="AA54" s="55" t="b">
        <v>1</v>
      </c>
      <c r="AB54" s="55" t="b">
        <v>1</v>
      </c>
      <c r="AC54" s="55"/>
      <c r="AD54" s="55"/>
    </row>
    <row r="55" spans="1:30" s="20" customFormat="1" ht="14.25" customHeight="1" x14ac:dyDescent="0.35">
      <c r="A55" s="34" t="s">
        <v>88</v>
      </c>
      <c r="B55" s="159" t="s">
        <v>83</v>
      </c>
      <c r="C55" s="159" t="s">
        <v>227</v>
      </c>
      <c r="D55" s="187">
        <v>860</v>
      </c>
      <c r="E55" s="156">
        <v>261</v>
      </c>
      <c r="F55" s="152">
        <v>0.30348837209302326</v>
      </c>
      <c r="G55" s="169">
        <v>0.27369021215015626</v>
      </c>
      <c r="H55" s="162" t="s">
        <v>376</v>
      </c>
      <c r="I55" s="172">
        <v>0.33503428636901239</v>
      </c>
      <c r="J55" s="156">
        <v>183</v>
      </c>
      <c r="K55" s="146">
        <v>0.21279069767441861</v>
      </c>
      <c r="L55" s="156">
        <v>78</v>
      </c>
      <c r="M55" s="146">
        <v>9.0697674418604657E-2</v>
      </c>
      <c r="N55" s="156">
        <v>593</v>
      </c>
      <c r="O55" s="146">
        <v>0.68953488372093019</v>
      </c>
      <c r="P55" s="156">
        <v>854</v>
      </c>
      <c r="Q55" s="146">
        <v>0.99302325581395345</v>
      </c>
      <c r="R55" s="141">
        <v>902.25</v>
      </c>
      <c r="S55" s="142">
        <v>-4.682737600443336E-2</v>
      </c>
      <c r="T55" s="179" t="b">
        <v>1</v>
      </c>
      <c r="U55" s="179" t="b">
        <v>1</v>
      </c>
      <c r="V55" s="179" t="b">
        <v>1</v>
      </c>
      <c r="W55" s="179" t="b">
        <v>1</v>
      </c>
      <c r="X55" s="179" t="b">
        <v>1</v>
      </c>
      <c r="Y55" s="55" t="b">
        <v>1</v>
      </c>
      <c r="Z55" s="55" t="b">
        <v>1</v>
      </c>
      <c r="AA55" s="55" t="b">
        <v>1</v>
      </c>
      <c r="AB55" s="55" t="b">
        <v>1</v>
      </c>
      <c r="AC55" s="55"/>
      <c r="AD55" s="55"/>
    </row>
    <row r="56" spans="1:30" s="20" customFormat="1" ht="14.25" customHeight="1" x14ac:dyDescent="0.35">
      <c r="A56" s="34" t="s">
        <v>42</v>
      </c>
      <c r="B56" s="159" t="s">
        <v>83</v>
      </c>
      <c r="C56" s="159" t="s">
        <v>228</v>
      </c>
      <c r="D56" s="187">
        <v>778</v>
      </c>
      <c r="E56" s="156">
        <v>262</v>
      </c>
      <c r="F56" s="152">
        <v>0.33676092544987146</v>
      </c>
      <c r="G56" s="169">
        <v>0.30442607452027876</v>
      </c>
      <c r="H56" s="162" t="s">
        <v>376</v>
      </c>
      <c r="I56" s="172">
        <v>0.37069987699535734</v>
      </c>
      <c r="J56" s="156">
        <v>198</v>
      </c>
      <c r="K56" s="146">
        <v>0.25449871465295631</v>
      </c>
      <c r="L56" s="156">
        <v>64</v>
      </c>
      <c r="M56" s="146">
        <v>8.2262210796915161E-2</v>
      </c>
      <c r="N56" s="156">
        <v>512</v>
      </c>
      <c r="O56" s="146">
        <v>0.65809768637532129</v>
      </c>
      <c r="P56" s="156">
        <v>774</v>
      </c>
      <c r="Q56" s="146">
        <v>0.99485861182519275</v>
      </c>
      <c r="R56" s="141">
        <v>868.75</v>
      </c>
      <c r="S56" s="142">
        <v>-0.10446043165467626</v>
      </c>
      <c r="T56" s="179" t="b">
        <v>1</v>
      </c>
      <c r="U56" s="179" t="b">
        <v>1</v>
      </c>
      <c r="V56" s="179" t="b">
        <v>1</v>
      </c>
      <c r="W56" s="179" t="b">
        <v>1</v>
      </c>
      <c r="X56" s="179" t="b">
        <v>1</v>
      </c>
      <c r="Y56" s="55" t="b">
        <v>1</v>
      </c>
      <c r="Z56" s="55" t="b">
        <v>1</v>
      </c>
      <c r="AA56" s="55" t="b">
        <v>1</v>
      </c>
      <c r="AB56" s="55" t="b">
        <v>1</v>
      </c>
      <c r="AC56" s="55"/>
      <c r="AD56" s="55"/>
    </row>
    <row r="57" spans="1:30" s="20" customFormat="1" ht="14.25" customHeight="1" x14ac:dyDescent="0.35">
      <c r="A57" s="34" t="s">
        <v>120</v>
      </c>
      <c r="B57" s="159" t="s">
        <v>121</v>
      </c>
      <c r="C57" s="159" t="s">
        <v>229</v>
      </c>
      <c r="D57" s="187">
        <v>661</v>
      </c>
      <c r="E57" s="156">
        <v>170</v>
      </c>
      <c r="F57" s="152" t="s">
        <v>157</v>
      </c>
      <c r="G57" s="169" t="s">
        <v>157</v>
      </c>
      <c r="H57" s="162" t="s">
        <v>157</v>
      </c>
      <c r="I57" s="172" t="s">
        <v>157</v>
      </c>
      <c r="J57" s="156">
        <v>117</v>
      </c>
      <c r="K57" s="146" t="s">
        <v>157</v>
      </c>
      <c r="L57" s="156">
        <v>53</v>
      </c>
      <c r="M57" s="146" t="s">
        <v>157</v>
      </c>
      <c r="N57" s="156">
        <v>429</v>
      </c>
      <c r="O57" s="146" t="s">
        <v>157</v>
      </c>
      <c r="P57" s="156">
        <v>599</v>
      </c>
      <c r="Q57" s="146">
        <v>0.90620272314674732</v>
      </c>
      <c r="R57" s="141">
        <v>712.25</v>
      </c>
      <c r="S57" s="142">
        <v>-7.1955071955071961E-2</v>
      </c>
      <c r="T57" s="179" t="b">
        <v>1</v>
      </c>
      <c r="U57" s="179" t="b">
        <v>1</v>
      </c>
      <c r="V57" s="179" t="b">
        <v>0</v>
      </c>
      <c r="W57" s="179" t="b">
        <v>0</v>
      </c>
      <c r="X57" s="179" t="b">
        <v>1</v>
      </c>
      <c r="Y57" s="55" t="b">
        <v>1</v>
      </c>
      <c r="Z57" s="55" t="b">
        <v>1</v>
      </c>
      <c r="AA57" s="55" t="b">
        <v>1</v>
      </c>
      <c r="AB57" s="55" t="b">
        <v>1</v>
      </c>
      <c r="AC57" s="55"/>
      <c r="AD57" s="55"/>
    </row>
    <row r="58" spans="1:30" s="20" customFormat="1" ht="14.25" customHeight="1" x14ac:dyDescent="0.35">
      <c r="A58" s="34" t="s">
        <v>64</v>
      </c>
      <c r="B58" s="159" t="s">
        <v>121</v>
      </c>
      <c r="C58" s="159" t="s">
        <v>230</v>
      </c>
      <c r="D58" s="187">
        <v>1713</v>
      </c>
      <c r="E58" s="156">
        <v>677</v>
      </c>
      <c r="F58" s="152" t="s">
        <v>157</v>
      </c>
      <c r="G58" s="169" t="s">
        <v>157</v>
      </c>
      <c r="H58" s="162" t="s">
        <v>157</v>
      </c>
      <c r="I58" s="172" t="s">
        <v>157</v>
      </c>
      <c r="J58" s="156">
        <v>427</v>
      </c>
      <c r="K58" s="146" t="s">
        <v>157</v>
      </c>
      <c r="L58" s="156">
        <v>250</v>
      </c>
      <c r="M58" s="146" t="s">
        <v>157</v>
      </c>
      <c r="N58" s="156">
        <v>67</v>
      </c>
      <c r="O58" s="146" t="s">
        <v>157</v>
      </c>
      <c r="P58" s="156">
        <v>744</v>
      </c>
      <c r="Q58" s="146">
        <v>0.43432574430823118</v>
      </c>
      <c r="R58" s="141">
        <v>1948.5</v>
      </c>
      <c r="S58" s="142">
        <v>-0.12086220169361046</v>
      </c>
      <c r="T58" s="179" t="b">
        <v>1</v>
      </c>
      <c r="U58" s="179" t="b">
        <v>1</v>
      </c>
      <c r="V58" s="179" t="b">
        <v>0</v>
      </c>
      <c r="W58" s="179" t="b">
        <v>0</v>
      </c>
      <c r="X58" s="179" t="b">
        <v>1</v>
      </c>
      <c r="Y58" s="55" t="b">
        <v>1</v>
      </c>
      <c r="Z58" s="55" t="b">
        <v>1</v>
      </c>
      <c r="AA58" s="55" t="b">
        <v>1</v>
      </c>
      <c r="AB58" s="55" t="b">
        <v>1</v>
      </c>
      <c r="AC58" s="55"/>
      <c r="AD58" s="55"/>
    </row>
    <row r="59" spans="1:30" s="20" customFormat="1" ht="14.25" customHeight="1" x14ac:dyDescent="0.35">
      <c r="A59" s="34" t="s">
        <v>125</v>
      </c>
      <c r="B59" s="159" t="s">
        <v>121</v>
      </c>
      <c r="C59" s="159" t="s">
        <v>231</v>
      </c>
      <c r="D59" s="187">
        <v>553</v>
      </c>
      <c r="E59" s="156">
        <v>225</v>
      </c>
      <c r="F59" s="152" t="s">
        <v>157</v>
      </c>
      <c r="G59" s="169" t="s">
        <v>157</v>
      </c>
      <c r="H59" s="162" t="s">
        <v>157</v>
      </c>
      <c r="I59" s="172" t="s">
        <v>157</v>
      </c>
      <c r="J59" s="156">
        <v>166</v>
      </c>
      <c r="K59" s="146" t="s">
        <v>157</v>
      </c>
      <c r="L59" s="156">
        <v>59</v>
      </c>
      <c r="M59" s="146" t="s">
        <v>157</v>
      </c>
      <c r="N59" s="156">
        <v>270</v>
      </c>
      <c r="O59" s="146" t="s">
        <v>157</v>
      </c>
      <c r="P59" s="156">
        <v>495</v>
      </c>
      <c r="Q59" s="146">
        <v>0.89511754068716098</v>
      </c>
      <c r="R59" s="141">
        <v>609.5</v>
      </c>
      <c r="S59" s="142">
        <v>-9.2698933552091883E-2</v>
      </c>
      <c r="T59" s="179" t="b">
        <v>1</v>
      </c>
      <c r="U59" s="179" t="b">
        <v>1</v>
      </c>
      <c r="V59" s="179" t="b">
        <v>0</v>
      </c>
      <c r="W59" s="179" t="b">
        <v>0</v>
      </c>
      <c r="X59" s="179" t="b">
        <v>1</v>
      </c>
      <c r="Y59" s="55" t="b">
        <v>1</v>
      </c>
      <c r="Z59" s="55" t="b">
        <v>1</v>
      </c>
      <c r="AA59" s="55" t="b">
        <v>1</v>
      </c>
      <c r="AB59" s="55" t="b">
        <v>1</v>
      </c>
      <c r="AC59" s="55"/>
      <c r="AD59" s="55"/>
    </row>
    <row r="60" spans="1:30" s="20" customFormat="1" ht="14.25" customHeight="1" x14ac:dyDescent="0.35">
      <c r="A60" s="34" t="s">
        <v>122</v>
      </c>
      <c r="B60" s="159" t="s">
        <v>121</v>
      </c>
      <c r="C60" s="159" t="s">
        <v>232</v>
      </c>
      <c r="D60" s="187">
        <v>849</v>
      </c>
      <c r="E60" s="156">
        <v>242</v>
      </c>
      <c r="F60" s="152">
        <v>0.28504122497055362</v>
      </c>
      <c r="G60" s="169">
        <v>0.25569639420586326</v>
      </c>
      <c r="H60" s="162" t="s">
        <v>376</v>
      </c>
      <c r="I60" s="172">
        <v>0.31632253589549392</v>
      </c>
      <c r="J60" s="156">
        <v>166</v>
      </c>
      <c r="K60" s="146">
        <v>0.19552414605418139</v>
      </c>
      <c r="L60" s="156">
        <v>76</v>
      </c>
      <c r="M60" s="146">
        <v>8.95170789163722E-2</v>
      </c>
      <c r="N60" s="156">
        <v>570</v>
      </c>
      <c r="O60" s="146">
        <v>0.67137809187279152</v>
      </c>
      <c r="P60" s="156">
        <v>812</v>
      </c>
      <c r="Q60" s="146">
        <v>0.95641931684334514</v>
      </c>
      <c r="R60" s="141">
        <v>885</v>
      </c>
      <c r="S60" s="142">
        <v>-4.0677966101694912E-2</v>
      </c>
      <c r="T60" s="179" t="b">
        <v>1</v>
      </c>
      <c r="U60" s="179" t="b">
        <v>1</v>
      </c>
      <c r="V60" s="179" t="b">
        <v>1</v>
      </c>
      <c r="W60" s="179" t="b">
        <v>1</v>
      </c>
      <c r="X60" s="179" t="b">
        <v>1</v>
      </c>
      <c r="Y60" s="55" t="b">
        <v>1</v>
      </c>
      <c r="Z60" s="55" t="b">
        <v>1</v>
      </c>
      <c r="AA60" s="55" t="b">
        <v>1</v>
      </c>
      <c r="AB60" s="55" t="b">
        <v>1</v>
      </c>
      <c r="AC60" s="55"/>
      <c r="AD60" s="55"/>
    </row>
    <row r="61" spans="1:30" s="20" customFormat="1" ht="14.25" customHeight="1" x14ac:dyDescent="0.35">
      <c r="A61" s="34" t="s">
        <v>47</v>
      </c>
      <c r="B61" s="159" t="s">
        <v>121</v>
      </c>
      <c r="C61" s="159" t="s">
        <v>233</v>
      </c>
      <c r="D61" s="187">
        <v>633</v>
      </c>
      <c r="E61" s="156">
        <v>305</v>
      </c>
      <c r="F61" s="152">
        <v>0.48183254344391785</v>
      </c>
      <c r="G61" s="169">
        <v>0.44313448534175204</v>
      </c>
      <c r="H61" s="162" t="s">
        <v>376</v>
      </c>
      <c r="I61" s="172">
        <v>0.52074977551872725</v>
      </c>
      <c r="J61" s="156">
        <v>243</v>
      </c>
      <c r="K61" s="146">
        <v>0.38388625592417064</v>
      </c>
      <c r="L61" s="156">
        <v>62</v>
      </c>
      <c r="M61" s="146">
        <v>9.7946287519747238E-2</v>
      </c>
      <c r="N61" s="156">
        <v>328</v>
      </c>
      <c r="O61" s="146">
        <v>0.5181674565560821</v>
      </c>
      <c r="P61" s="156">
        <v>633</v>
      </c>
      <c r="Q61" s="146">
        <v>1</v>
      </c>
      <c r="R61" s="141">
        <v>722.25</v>
      </c>
      <c r="S61" s="142">
        <v>-0.12357217030114226</v>
      </c>
      <c r="T61" s="179" t="b">
        <v>1</v>
      </c>
      <c r="U61" s="179" t="b">
        <v>1</v>
      </c>
      <c r="V61" s="179" t="b">
        <v>1</v>
      </c>
      <c r="W61" s="179" t="b">
        <v>1</v>
      </c>
      <c r="X61" s="179" t="b">
        <v>1</v>
      </c>
      <c r="Y61" s="55" t="b">
        <v>1</v>
      </c>
      <c r="Z61" s="55" t="b">
        <v>1</v>
      </c>
      <c r="AA61" s="55" t="b">
        <v>1</v>
      </c>
      <c r="AB61" s="55" t="b">
        <v>1</v>
      </c>
      <c r="AC61" s="55"/>
      <c r="AD61" s="55"/>
    </row>
    <row r="62" spans="1:30" s="20" customFormat="1" ht="14.25" customHeight="1" x14ac:dyDescent="0.35">
      <c r="A62" s="34" t="s">
        <v>136</v>
      </c>
      <c r="B62" s="159" t="s">
        <v>121</v>
      </c>
      <c r="C62" s="159" t="s">
        <v>234</v>
      </c>
      <c r="D62" s="187">
        <v>932</v>
      </c>
      <c r="E62" s="156">
        <v>285</v>
      </c>
      <c r="F62" s="152">
        <v>0.30579399141630903</v>
      </c>
      <c r="G62" s="169">
        <v>0.27706113992343262</v>
      </c>
      <c r="H62" s="162" t="s">
        <v>376</v>
      </c>
      <c r="I62" s="172">
        <v>0.33612120353015157</v>
      </c>
      <c r="J62" s="156">
        <v>218</v>
      </c>
      <c r="K62" s="146">
        <v>0.23390557939914164</v>
      </c>
      <c r="L62" s="156">
        <v>67</v>
      </c>
      <c r="M62" s="146">
        <v>7.1888412017167377E-2</v>
      </c>
      <c r="N62" s="156">
        <v>629</v>
      </c>
      <c r="O62" s="146">
        <v>0.67489270386266098</v>
      </c>
      <c r="P62" s="156">
        <v>914</v>
      </c>
      <c r="Q62" s="146">
        <v>0.98068669527897001</v>
      </c>
      <c r="R62" s="141">
        <v>885.25</v>
      </c>
      <c r="S62" s="142">
        <v>5.2809940694719004E-2</v>
      </c>
      <c r="T62" s="179" t="b">
        <v>1</v>
      </c>
      <c r="U62" s="179" t="b">
        <v>1</v>
      </c>
      <c r="V62" s="179" t="b">
        <v>1</v>
      </c>
      <c r="W62" s="179" t="b">
        <v>1</v>
      </c>
      <c r="X62" s="179" t="b">
        <v>1</v>
      </c>
      <c r="Y62" s="55" t="b">
        <v>1</v>
      </c>
      <c r="Z62" s="55" t="b">
        <v>1</v>
      </c>
      <c r="AA62" s="55" t="b">
        <v>1</v>
      </c>
      <c r="AB62" s="55" t="b">
        <v>1</v>
      </c>
      <c r="AC62" s="55"/>
      <c r="AD62" s="55"/>
    </row>
    <row r="63" spans="1:30" s="20" customFormat="1" ht="14.25" customHeight="1" x14ac:dyDescent="0.35">
      <c r="A63" s="34" t="s">
        <v>60</v>
      </c>
      <c r="B63" s="159" t="s">
        <v>121</v>
      </c>
      <c r="C63" s="159" t="s">
        <v>235</v>
      </c>
      <c r="D63" s="187">
        <v>1195</v>
      </c>
      <c r="E63" s="156">
        <v>337</v>
      </c>
      <c r="F63" s="152" t="s">
        <v>157</v>
      </c>
      <c r="G63" s="169" t="s">
        <v>157</v>
      </c>
      <c r="H63" s="162" t="s">
        <v>157</v>
      </c>
      <c r="I63" s="172" t="s">
        <v>157</v>
      </c>
      <c r="J63" s="156">
        <v>237</v>
      </c>
      <c r="K63" s="146" t="s">
        <v>157</v>
      </c>
      <c r="L63" s="156">
        <v>100</v>
      </c>
      <c r="M63" s="146" t="s">
        <v>157</v>
      </c>
      <c r="N63" s="156">
        <v>414</v>
      </c>
      <c r="O63" s="146" t="s">
        <v>157</v>
      </c>
      <c r="P63" s="156">
        <v>751</v>
      </c>
      <c r="Q63" s="146">
        <v>0.62845188284518827</v>
      </c>
      <c r="R63" s="141">
        <v>1350.25</v>
      </c>
      <c r="S63" s="142">
        <v>-0.11497870764673208</v>
      </c>
      <c r="T63" s="179" t="b">
        <v>1</v>
      </c>
      <c r="U63" s="179" t="b">
        <v>1</v>
      </c>
      <c r="V63" s="179" t="b">
        <v>0</v>
      </c>
      <c r="W63" s="179" t="b">
        <v>0</v>
      </c>
      <c r="X63" s="179" t="b">
        <v>1</v>
      </c>
      <c r="Y63" s="55" t="b">
        <v>0</v>
      </c>
      <c r="Z63" s="55" t="b">
        <v>0</v>
      </c>
      <c r="AA63" s="55" t="b">
        <v>0</v>
      </c>
      <c r="AB63" s="55" t="b">
        <v>1</v>
      </c>
      <c r="AC63" s="55"/>
      <c r="AD63" s="55"/>
    </row>
    <row r="64" spans="1:30" s="20" customFormat="1" ht="14.25" customHeight="1" x14ac:dyDescent="0.35">
      <c r="A64" s="34" t="s">
        <v>126</v>
      </c>
      <c r="B64" s="159" t="s">
        <v>121</v>
      </c>
      <c r="C64" s="159" t="s">
        <v>236</v>
      </c>
      <c r="D64" s="187">
        <v>2366</v>
      </c>
      <c r="E64" s="156">
        <v>1140</v>
      </c>
      <c r="F64" s="152">
        <v>0.48182586644125108</v>
      </c>
      <c r="G64" s="169">
        <v>0.4617379272460313</v>
      </c>
      <c r="H64" s="162" t="s">
        <v>376</v>
      </c>
      <c r="I64" s="172">
        <v>0.50197272534640147</v>
      </c>
      <c r="J64" s="156">
        <v>772</v>
      </c>
      <c r="K64" s="146">
        <v>0.32628909551986474</v>
      </c>
      <c r="L64" s="156">
        <v>368</v>
      </c>
      <c r="M64" s="146">
        <v>0.15553677092138632</v>
      </c>
      <c r="N64" s="156">
        <v>1149</v>
      </c>
      <c r="O64" s="146">
        <v>0.48562975486052407</v>
      </c>
      <c r="P64" s="156">
        <v>2289</v>
      </c>
      <c r="Q64" s="146">
        <v>0.96745562130177509</v>
      </c>
      <c r="R64" s="141">
        <v>2527.75</v>
      </c>
      <c r="S64" s="142">
        <v>-6.3989714172683218E-2</v>
      </c>
      <c r="T64" s="179" t="b">
        <v>1</v>
      </c>
      <c r="U64" s="179" t="b">
        <v>1</v>
      </c>
      <c r="V64" s="179" t="b">
        <v>1</v>
      </c>
      <c r="W64" s="179" t="b">
        <v>1</v>
      </c>
      <c r="X64" s="179" t="b">
        <v>1</v>
      </c>
      <c r="Y64" s="55" t="b">
        <v>1</v>
      </c>
      <c r="Z64" s="55" t="b">
        <v>1</v>
      </c>
      <c r="AA64" s="55" t="b">
        <v>1</v>
      </c>
      <c r="AB64" s="55" t="b">
        <v>1</v>
      </c>
      <c r="AC64" s="55"/>
      <c r="AD64" s="55"/>
    </row>
    <row r="65" spans="1:30" s="20" customFormat="1" ht="14.25" customHeight="1" x14ac:dyDescent="0.35">
      <c r="A65" s="34" t="s">
        <v>44</v>
      </c>
      <c r="B65" s="159" t="s">
        <v>121</v>
      </c>
      <c r="C65" s="159" t="s">
        <v>237</v>
      </c>
      <c r="D65" s="187">
        <v>447</v>
      </c>
      <c r="E65" s="156">
        <v>126</v>
      </c>
      <c r="F65" s="152">
        <v>0.28187919463087246</v>
      </c>
      <c r="G65" s="169">
        <v>0.24216572870611569</v>
      </c>
      <c r="H65" s="162" t="s">
        <v>376</v>
      </c>
      <c r="I65" s="172">
        <v>0.32530971929265812</v>
      </c>
      <c r="J65" s="156">
        <v>97</v>
      </c>
      <c r="K65" s="146">
        <v>0.21700223713646533</v>
      </c>
      <c r="L65" s="156">
        <v>29</v>
      </c>
      <c r="M65" s="146">
        <v>6.4876957494407153E-2</v>
      </c>
      <c r="N65" s="156">
        <v>309</v>
      </c>
      <c r="O65" s="146">
        <v>0.6912751677852349</v>
      </c>
      <c r="P65" s="156">
        <v>435</v>
      </c>
      <c r="Q65" s="146">
        <v>0.97315436241610742</v>
      </c>
      <c r="R65" s="141">
        <v>459.5</v>
      </c>
      <c r="S65" s="142">
        <v>-2.720348204570185E-2</v>
      </c>
      <c r="T65" s="179" t="b">
        <v>1</v>
      </c>
      <c r="U65" s="179" t="b">
        <v>1</v>
      </c>
      <c r="V65" s="179" t="b">
        <v>1</v>
      </c>
      <c r="W65" s="179" t="b">
        <v>1</v>
      </c>
      <c r="X65" s="179" t="b">
        <v>1</v>
      </c>
      <c r="Y65" s="55" t="b">
        <v>1</v>
      </c>
      <c r="Z65" s="55" t="b">
        <v>1</v>
      </c>
      <c r="AA65" s="55" t="b">
        <v>1</v>
      </c>
      <c r="AB65" s="55" t="b">
        <v>1</v>
      </c>
      <c r="AC65" s="55"/>
      <c r="AD65" s="55"/>
    </row>
    <row r="66" spans="1:30" s="20" customFormat="1" ht="14.25" customHeight="1" x14ac:dyDescent="0.35">
      <c r="A66" s="34" t="s">
        <v>137</v>
      </c>
      <c r="B66" s="159" t="s">
        <v>121</v>
      </c>
      <c r="C66" s="159" t="s">
        <v>238</v>
      </c>
      <c r="D66" s="187">
        <v>419</v>
      </c>
      <c r="E66" s="156">
        <v>132</v>
      </c>
      <c r="F66" s="152">
        <v>0.31503579952267302</v>
      </c>
      <c r="G66" s="169">
        <v>0.27240780804504233</v>
      </c>
      <c r="H66" s="162" t="s">
        <v>376</v>
      </c>
      <c r="I66" s="172">
        <v>0.36102454167701331</v>
      </c>
      <c r="J66" s="156">
        <v>89</v>
      </c>
      <c r="K66" s="146">
        <v>0.21241050119331742</v>
      </c>
      <c r="L66" s="156">
        <v>43</v>
      </c>
      <c r="M66" s="146">
        <v>0.1026252983293556</v>
      </c>
      <c r="N66" s="156">
        <v>275</v>
      </c>
      <c r="O66" s="146">
        <v>0.65632458233890212</v>
      </c>
      <c r="P66" s="156">
        <v>407</v>
      </c>
      <c r="Q66" s="146">
        <v>0.97136038186157514</v>
      </c>
      <c r="R66" s="141">
        <v>445.5</v>
      </c>
      <c r="S66" s="142">
        <v>-5.9483726150392817E-2</v>
      </c>
      <c r="T66" s="179" t="b">
        <v>1</v>
      </c>
      <c r="U66" s="179" t="b">
        <v>1</v>
      </c>
      <c r="V66" s="179" t="b">
        <v>1</v>
      </c>
      <c r="W66" s="179" t="b">
        <v>1</v>
      </c>
      <c r="X66" s="179" t="b">
        <v>1</v>
      </c>
      <c r="Y66" s="55" t="b">
        <v>1</v>
      </c>
      <c r="Z66" s="55" t="b">
        <v>0</v>
      </c>
      <c r="AA66" s="55" t="b">
        <v>0</v>
      </c>
      <c r="AB66" s="55" t="b">
        <v>1</v>
      </c>
      <c r="AC66" s="55"/>
      <c r="AD66" s="55"/>
    </row>
    <row r="67" spans="1:30" s="20" customFormat="1" ht="14.25" customHeight="1" x14ac:dyDescent="0.35">
      <c r="A67" s="34" t="s">
        <v>15</v>
      </c>
      <c r="B67" s="159" t="s">
        <v>121</v>
      </c>
      <c r="C67" s="159" t="s">
        <v>239</v>
      </c>
      <c r="D67" s="187">
        <v>1266</v>
      </c>
      <c r="E67" s="156">
        <v>644</v>
      </c>
      <c r="F67" s="152" t="s">
        <v>157</v>
      </c>
      <c r="G67" s="169" t="s">
        <v>157</v>
      </c>
      <c r="H67" s="162" t="s">
        <v>157</v>
      </c>
      <c r="I67" s="172" t="s">
        <v>157</v>
      </c>
      <c r="J67" s="156">
        <v>509</v>
      </c>
      <c r="K67" s="146" t="s">
        <v>157</v>
      </c>
      <c r="L67" s="156">
        <v>135</v>
      </c>
      <c r="M67" s="146" t="s">
        <v>157</v>
      </c>
      <c r="N67" s="156">
        <v>12</v>
      </c>
      <c r="O67" s="146" t="s">
        <v>157</v>
      </c>
      <c r="P67" s="156">
        <v>656</v>
      </c>
      <c r="Q67" s="146">
        <v>0.5181674565560821</v>
      </c>
      <c r="R67" s="141">
        <v>1393.5</v>
      </c>
      <c r="S67" s="142">
        <v>-9.1496232508073191E-2</v>
      </c>
      <c r="T67" s="179" t="b">
        <v>1</v>
      </c>
      <c r="U67" s="179" t="b">
        <v>1</v>
      </c>
      <c r="V67" s="179" t="b">
        <v>0</v>
      </c>
      <c r="W67" s="179" t="b">
        <v>0</v>
      </c>
      <c r="X67" s="179" t="b">
        <v>1</v>
      </c>
      <c r="Y67" s="55" t="b">
        <v>1</v>
      </c>
      <c r="Z67" s="55" t="b">
        <v>0</v>
      </c>
      <c r="AA67" s="55" t="b">
        <v>0</v>
      </c>
      <c r="AB67" s="55" t="b">
        <v>1</v>
      </c>
      <c r="AC67" s="55"/>
      <c r="AD67" s="55"/>
    </row>
    <row r="68" spans="1:30" s="20" customFormat="1" ht="14.25" customHeight="1" x14ac:dyDescent="0.35">
      <c r="A68" s="34" t="s">
        <v>123</v>
      </c>
      <c r="B68" s="159" t="s">
        <v>121</v>
      </c>
      <c r="C68" s="159" t="s">
        <v>240</v>
      </c>
      <c r="D68" s="187">
        <v>712</v>
      </c>
      <c r="E68" s="156">
        <v>213</v>
      </c>
      <c r="F68" s="152" t="s">
        <v>157</v>
      </c>
      <c r="G68" s="169" t="s">
        <v>157</v>
      </c>
      <c r="H68" s="162" t="s">
        <v>157</v>
      </c>
      <c r="I68" s="172" t="s">
        <v>157</v>
      </c>
      <c r="J68" s="156">
        <v>153</v>
      </c>
      <c r="K68" s="146" t="s">
        <v>157</v>
      </c>
      <c r="L68" s="156">
        <v>60</v>
      </c>
      <c r="M68" s="146" t="s">
        <v>157</v>
      </c>
      <c r="N68" s="156">
        <v>450</v>
      </c>
      <c r="O68" s="146" t="s">
        <v>157</v>
      </c>
      <c r="P68" s="156">
        <v>663</v>
      </c>
      <c r="Q68" s="146">
        <v>0.9311797752808989</v>
      </c>
      <c r="R68" s="141">
        <v>772.75</v>
      </c>
      <c r="S68" s="142">
        <v>-7.8615334843092854E-2</v>
      </c>
      <c r="T68" s="179" t="b">
        <v>1</v>
      </c>
      <c r="U68" s="179" t="b">
        <v>1</v>
      </c>
      <c r="V68" s="179" t="b">
        <v>0</v>
      </c>
      <c r="W68" s="179" t="b">
        <v>0</v>
      </c>
      <c r="X68" s="179" t="b">
        <v>1</v>
      </c>
      <c r="Y68" s="55" t="b">
        <v>1</v>
      </c>
      <c r="Z68" s="55" t="b">
        <v>0</v>
      </c>
      <c r="AA68" s="55" t="b">
        <v>0</v>
      </c>
      <c r="AB68" s="55" t="b">
        <v>1</v>
      </c>
      <c r="AC68" s="55"/>
      <c r="AD68" s="55"/>
    </row>
    <row r="69" spans="1:30" s="20" customFormat="1" ht="14.25" customHeight="1" x14ac:dyDescent="0.35">
      <c r="A69" s="34" t="s">
        <v>124</v>
      </c>
      <c r="B69" s="159" t="s">
        <v>121</v>
      </c>
      <c r="C69" s="159" t="s">
        <v>241</v>
      </c>
      <c r="D69" s="187">
        <v>1512</v>
      </c>
      <c r="E69" s="156">
        <v>757</v>
      </c>
      <c r="F69" s="152">
        <v>0.5006613756613757</v>
      </c>
      <c r="G69" s="169">
        <v>0.4754892585286068</v>
      </c>
      <c r="H69" s="162" t="s">
        <v>376</v>
      </c>
      <c r="I69" s="172">
        <v>0.52583014066605305</v>
      </c>
      <c r="J69" s="156">
        <v>534</v>
      </c>
      <c r="K69" s="146">
        <v>0.3531746031746032</v>
      </c>
      <c r="L69" s="156">
        <v>223</v>
      </c>
      <c r="M69" s="146">
        <v>0.1474867724867725</v>
      </c>
      <c r="N69" s="156">
        <v>748</v>
      </c>
      <c r="O69" s="146">
        <v>0.49470899470899471</v>
      </c>
      <c r="P69" s="156">
        <v>1505</v>
      </c>
      <c r="Q69" s="146">
        <v>0.99537037037037035</v>
      </c>
      <c r="R69" s="141">
        <v>1618</v>
      </c>
      <c r="S69" s="142">
        <v>-6.5512978986402973E-2</v>
      </c>
      <c r="T69" s="179" t="b">
        <v>1</v>
      </c>
      <c r="U69" s="179" t="b">
        <v>1</v>
      </c>
      <c r="V69" s="179" t="b">
        <v>1</v>
      </c>
      <c r="W69" s="179" t="b">
        <v>1</v>
      </c>
      <c r="X69" s="179" t="b">
        <v>1</v>
      </c>
      <c r="Y69" s="55" t="b">
        <v>1</v>
      </c>
      <c r="Z69" s="55" t="b">
        <v>0</v>
      </c>
      <c r="AA69" s="55" t="b">
        <v>0</v>
      </c>
      <c r="AB69" s="55" t="b">
        <v>1</v>
      </c>
      <c r="AC69" s="55"/>
      <c r="AD69" s="55"/>
    </row>
    <row r="70" spans="1:30" s="20" customFormat="1" ht="14.25" customHeight="1" x14ac:dyDescent="0.35">
      <c r="A70" s="34" t="s">
        <v>127</v>
      </c>
      <c r="B70" s="159" t="s">
        <v>121</v>
      </c>
      <c r="C70" s="159" t="s">
        <v>242</v>
      </c>
      <c r="D70" s="187">
        <v>991</v>
      </c>
      <c r="E70" s="156">
        <v>315</v>
      </c>
      <c r="F70" s="152">
        <v>0.31786074672048437</v>
      </c>
      <c r="G70" s="169">
        <v>0.28962033335624099</v>
      </c>
      <c r="H70" s="162" t="s">
        <v>376</v>
      </c>
      <c r="I70" s="172">
        <v>0.34750777705852104</v>
      </c>
      <c r="J70" s="156">
        <v>219</v>
      </c>
      <c r="K70" s="146">
        <v>0.22098890010090819</v>
      </c>
      <c r="L70" s="156">
        <v>96</v>
      </c>
      <c r="M70" s="146">
        <v>9.687184661957618E-2</v>
      </c>
      <c r="N70" s="156">
        <v>631</v>
      </c>
      <c r="O70" s="146">
        <v>0.63673057517658926</v>
      </c>
      <c r="P70" s="156">
        <v>946</v>
      </c>
      <c r="Q70" s="146">
        <v>0.95459132189707363</v>
      </c>
      <c r="R70" s="141">
        <v>1042.25</v>
      </c>
      <c r="S70" s="142">
        <v>-4.9172463420484529E-2</v>
      </c>
      <c r="T70" s="179" t="b">
        <v>1</v>
      </c>
      <c r="U70" s="179" t="b">
        <v>1</v>
      </c>
      <c r="V70" s="179" t="b">
        <v>1</v>
      </c>
      <c r="W70" s="179" t="b">
        <v>1</v>
      </c>
      <c r="X70" s="179" t="b">
        <v>1</v>
      </c>
      <c r="Y70" s="55" t="b">
        <v>1</v>
      </c>
      <c r="Z70" s="55" t="b">
        <v>1</v>
      </c>
      <c r="AA70" s="55" t="b">
        <v>1</v>
      </c>
      <c r="AB70" s="55" t="b">
        <v>1</v>
      </c>
      <c r="AC70" s="55"/>
      <c r="AD70" s="55"/>
    </row>
    <row r="71" spans="1:30" s="20" customFormat="1" ht="14.25" customHeight="1" x14ac:dyDescent="0.35">
      <c r="A71" s="34" t="s">
        <v>35</v>
      </c>
      <c r="B71" s="50" t="s">
        <v>121</v>
      </c>
      <c r="C71" s="50" t="s">
        <v>243</v>
      </c>
      <c r="D71" s="187">
        <v>538</v>
      </c>
      <c r="E71" s="156">
        <v>240</v>
      </c>
      <c r="F71" s="152" t="s">
        <v>157</v>
      </c>
      <c r="G71" s="169" t="s">
        <v>157</v>
      </c>
      <c r="H71" s="162" t="s">
        <v>157</v>
      </c>
      <c r="I71" s="172" t="s">
        <v>157</v>
      </c>
      <c r="J71" s="156">
        <v>188</v>
      </c>
      <c r="K71" s="146" t="s">
        <v>157</v>
      </c>
      <c r="L71" s="156">
        <v>52</v>
      </c>
      <c r="M71" s="146" t="s">
        <v>157</v>
      </c>
      <c r="N71" s="156">
        <v>184</v>
      </c>
      <c r="O71" s="146" t="s">
        <v>157</v>
      </c>
      <c r="P71" s="156">
        <v>424</v>
      </c>
      <c r="Q71" s="146">
        <v>0.78810408921933084</v>
      </c>
      <c r="R71" s="141">
        <v>478.25</v>
      </c>
      <c r="S71" s="142">
        <v>0.12493465760585468</v>
      </c>
      <c r="T71" s="179" t="b">
        <v>1</v>
      </c>
      <c r="U71" s="179" t="b">
        <v>1</v>
      </c>
      <c r="V71" s="179" t="b">
        <v>0</v>
      </c>
      <c r="W71" s="179" t="b">
        <v>0</v>
      </c>
      <c r="X71" s="179" t="b">
        <v>1</v>
      </c>
      <c r="Y71" s="55" t="b">
        <v>1</v>
      </c>
      <c r="Z71" s="55" t="b">
        <v>0</v>
      </c>
      <c r="AA71" s="55" t="b">
        <v>0</v>
      </c>
      <c r="AB71" s="55" t="b">
        <v>1</v>
      </c>
      <c r="AC71" s="55"/>
      <c r="AD71" s="55"/>
    </row>
    <row r="72" spans="1:30" s="20" customFormat="1" ht="14.25" customHeight="1" x14ac:dyDescent="0.35">
      <c r="A72" s="34" t="s">
        <v>18</v>
      </c>
      <c r="B72" s="159" t="s">
        <v>98</v>
      </c>
      <c r="C72" s="159" t="s">
        <v>244</v>
      </c>
      <c r="D72" s="187">
        <v>705</v>
      </c>
      <c r="E72" s="156">
        <v>303</v>
      </c>
      <c r="F72" s="152">
        <v>0.4297872340425532</v>
      </c>
      <c r="G72" s="169">
        <v>0.39372236586010378</v>
      </c>
      <c r="H72" s="162" t="s">
        <v>376</v>
      </c>
      <c r="I72" s="172">
        <v>0.46661311710571035</v>
      </c>
      <c r="J72" s="156">
        <v>214</v>
      </c>
      <c r="K72" s="146">
        <v>0.30354609929078014</v>
      </c>
      <c r="L72" s="156">
        <v>89</v>
      </c>
      <c r="M72" s="146">
        <v>0.12624113475177304</v>
      </c>
      <c r="N72" s="156">
        <v>397</v>
      </c>
      <c r="O72" s="146">
        <v>0.56312056737588656</v>
      </c>
      <c r="P72" s="156">
        <v>700</v>
      </c>
      <c r="Q72" s="146">
        <v>0.99290780141843971</v>
      </c>
      <c r="R72" s="141">
        <v>818.25</v>
      </c>
      <c r="S72" s="142">
        <v>-0.1384051329055912</v>
      </c>
      <c r="T72" s="179" t="b">
        <v>1</v>
      </c>
      <c r="U72" s="179" t="b">
        <v>1</v>
      </c>
      <c r="V72" s="179" t="b">
        <v>1</v>
      </c>
      <c r="W72" s="179" t="b">
        <v>1</v>
      </c>
      <c r="X72" s="179" t="b">
        <v>1</v>
      </c>
      <c r="Y72" s="55" t="b">
        <v>1</v>
      </c>
      <c r="Z72" s="55" t="b">
        <v>1</v>
      </c>
      <c r="AA72" s="55" t="b">
        <v>1</v>
      </c>
      <c r="AB72" s="55" t="b">
        <v>1</v>
      </c>
      <c r="AC72" s="55"/>
      <c r="AD72" s="55"/>
    </row>
    <row r="73" spans="1:30" s="20" customFormat="1" ht="14.25" customHeight="1" x14ac:dyDescent="0.35">
      <c r="A73" s="34" t="s">
        <v>97</v>
      </c>
      <c r="B73" s="159" t="s">
        <v>98</v>
      </c>
      <c r="C73" s="159" t="s">
        <v>245</v>
      </c>
      <c r="D73" s="187">
        <v>1772</v>
      </c>
      <c r="E73" s="156">
        <v>728</v>
      </c>
      <c r="F73" s="152">
        <v>0.41083521444695259</v>
      </c>
      <c r="G73" s="169">
        <v>0.38814505756052364</v>
      </c>
      <c r="H73" s="162" t="s">
        <v>376</v>
      </c>
      <c r="I73" s="172">
        <v>0.43391112970190787</v>
      </c>
      <c r="J73" s="156">
        <v>548</v>
      </c>
      <c r="K73" s="146">
        <v>0.30925507900677202</v>
      </c>
      <c r="L73" s="156">
        <v>180</v>
      </c>
      <c r="M73" s="146">
        <v>0.10158013544018059</v>
      </c>
      <c r="N73" s="156">
        <v>1007</v>
      </c>
      <c r="O73" s="146">
        <v>0.56828442437923254</v>
      </c>
      <c r="P73" s="156">
        <v>1735</v>
      </c>
      <c r="Q73" s="146">
        <v>0.97911963882618513</v>
      </c>
      <c r="R73" s="141">
        <v>1939.5</v>
      </c>
      <c r="S73" s="142">
        <v>-8.6362464552719773E-2</v>
      </c>
      <c r="T73" s="179" t="b">
        <v>1</v>
      </c>
      <c r="U73" s="179" t="b">
        <v>1</v>
      </c>
      <c r="V73" s="179" t="b">
        <v>1</v>
      </c>
      <c r="W73" s="179" t="b">
        <v>1</v>
      </c>
      <c r="X73" s="179" t="b">
        <v>1</v>
      </c>
      <c r="Y73" s="55" t="b">
        <v>1</v>
      </c>
      <c r="Z73" s="55" t="b">
        <v>1</v>
      </c>
      <c r="AA73" s="55" t="b">
        <v>1</v>
      </c>
      <c r="AB73" s="55" t="b">
        <v>1</v>
      </c>
      <c r="AC73" s="55"/>
      <c r="AD73" s="55"/>
    </row>
    <row r="74" spans="1:30" s="20" customFormat="1" ht="14.25" customHeight="1" x14ac:dyDescent="0.35">
      <c r="A74" s="34" t="s">
        <v>142</v>
      </c>
      <c r="B74" s="159" t="s">
        <v>98</v>
      </c>
      <c r="C74" s="159" t="s">
        <v>246</v>
      </c>
      <c r="D74" s="187">
        <v>1112</v>
      </c>
      <c r="E74" s="156">
        <v>640</v>
      </c>
      <c r="F74" s="152">
        <v>0.57553956834532372</v>
      </c>
      <c r="G74" s="169">
        <v>0.54627800866071663</v>
      </c>
      <c r="H74" s="162" t="s">
        <v>376</v>
      </c>
      <c r="I74" s="172">
        <v>0.60428101446211591</v>
      </c>
      <c r="J74" s="156">
        <v>371</v>
      </c>
      <c r="K74" s="146">
        <v>0.33363309352517984</v>
      </c>
      <c r="L74" s="156">
        <v>269</v>
      </c>
      <c r="M74" s="146">
        <v>0.24190647482014388</v>
      </c>
      <c r="N74" s="156">
        <v>434</v>
      </c>
      <c r="O74" s="146">
        <v>0.39028776978417268</v>
      </c>
      <c r="P74" s="156">
        <v>1074</v>
      </c>
      <c r="Q74" s="146">
        <v>0.96582733812949639</v>
      </c>
      <c r="R74" s="141">
        <v>1260.75</v>
      </c>
      <c r="S74" s="142">
        <v>-0.11798532619472536</v>
      </c>
      <c r="T74" s="179" t="b">
        <v>1</v>
      </c>
      <c r="U74" s="179" t="b">
        <v>1</v>
      </c>
      <c r="V74" s="179" t="b">
        <v>1</v>
      </c>
      <c r="W74" s="179" t="b">
        <v>1</v>
      </c>
      <c r="X74" s="179" t="b">
        <v>1</v>
      </c>
      <c r="Y74" s="55" t="b">
        <v>1</v>
      </c>
      <c r="Z74" s="55" t="b">
        <v>0</v>
      </c>
      <c r="AA74" s="55" t="b">
        <v>0</v>
      </c>
      <c r="AB74" s="55" t="b">
        <v>1</v>
      </c>
      <c r="AC74" s="55"/>
      <c r="AD74" s="55"/>
    </row>
    <row r="75" spans="1:30" s="20" customFormat="1" ht="14.25" customHeight="1" x14ac:dyDescent="0.35">
      <c r="A75" s="34" t="s">
        <v>99</v>
      </c>
      <c r="B75" s="159" t="s">
        <v>98</v>
      </c>
      <c r="C75" s="159" t="s">
        <v>247</v>
      </c>
      <c r="D75" s="187">
        <v>1621</v>
      </c>
      <c r="E75" s="156">
        <v>775</v>
      </c>
      <c r="F75" s="152">
        <v>0.47809993830968539</v>
      </c>
      <c r="G75" s="169">
        <v>0.45386344355932945</v>
      </c>
      <c r="H75" s="162" t="s">
        <v>376</v>
      </c>
      <c r="I75" s="172">
        <v>0.50243998554474345</v>
      </c>
      <c r="J75" s="156">
        <v>535</v>
      </c>
      <c r="K75" s="146">
        <v>0.3300431832202344</v>
      </c>
      <c r="L75" s="156">
        <v>240</v>
      </c>
      <c r="M75" s="146">
        <v>0.14805675508945096</v>
      </c>
      <c r="N75" s="156">
        <v>780</v>
      </c>
      <c r="O75" s="146">
        <v>0.48118445404071558</v>
      </c>
      <c r="P75" s="156">
        <v>1555</v>
      </c>
      <c r="Q75" s="146">
        <v>0.95928439235040097</v>
      </c>
      <c r="R75" s="141">
        <v>1715.5</v>
      </c>
      <c r="S75" s="142">
        <v>-5.5085980763625766E-2</v>
      </c>
      <c r="T75" s="179" t="b">
        <v>1</v>
      </c>
      <c r="U75" s="179" t="b">
        <v>1</v>
      </c>
      <c r="V75" s="179" t="b">
        <v>1</v>
      </c>
      <c r="W75" s="179" t="b">
        <v>1</v>
      </c>
      <c r="X75" s="179" t="b">
        <v>1</v>
      </c>
      <c r="Y75" s="55" t="b">
        <v>1</v>
      </c>
      <c r="Z75" s="55" t="b">
        <v>0</v>
      </c>
      <c r="AA75" s="55" t="b">
        <v>0</v>
      </c>
      <c r="AB75" s="55" t="b">
        <v>1</v>
      </c>
      <c r="AC75" s="55"/>
      <c r="AD75" s="55"/>
    </row>
    <row r="76" spans="1:30" s="20" customFormat="1" ht="14.25" customHeight="1" x14ac:dyDescent="0.35">
      <c r="A76" s="34" t="s">
        <v>12</v>
      </c>
      <c r="B76" s="159" t="s">
        <v>98</v>
      </c>
      <c r="C76" s="159" t="s">
        <v>248</v>
      </c>
      <c r="D76" s="187">
        <v>1773</v>
      </c>
      <c r="E76" s="156">
        <v>641</v>
      </c>
      <c r="F76" s="152">
        <v>0.36153412295544274</v>
      </c>
      <c r="G76" s="169">
        <v>0.33949229399489439</v>
      </c>
      <c r="H76" s="162" t="s">
        <v>376</v>
      </c>
      <c r="I76" s="172">
        <v>0.38417466708227388</v>
      </c>
      <c r="J76" s="156">
        <v>500</v>
      </c>
      <c r="K76" s="146">
        <v>0.28200789622109418</v>
      </c>
      <c r="L76" s="156">
        <v>141</v>
      </c>
      <c r="M76" s="146">
        <v>7.952622673434856E-2</v>
      </c>
      <c r="N76" s="156">
        <v>1059</v>
      </c>
      <c r="O76" s="146">
        <v>0.59729272419627755</v>
      </c>
      <c r="P76" s="156">
        <v>1700</v>
      </c>
      <c r="Q76" s="146">
        <v>0.95882684715172029</v>
      </c>
      <c r="R76" s="141">
        <v>1848.75</v>
      </c>
      <c r="S76" s="142">
        <v>-4.0973630831643001E-2</v>
      </c>
      <c r="T76" s="179" t="b">
        <v>1</v>
      </c>
      <c r="U76" s="179" t="b">
        <v>1</v>
      </c>
      <c r="V76" s="179" t="b">
        <v>1</v>
      </c>
      <c r="W76" s="179" t="b">
        <v>1</v>
      </c>
      <c r="X76" s="179" t="b">
        <v>1</v>
      </c>
      <c r="Y76" s="55" t="b">
        <v>1</v>
      </c>
      <c r="Z76" s="55" t="b">
        <v>1</v>
      </c>
      <c r="AA76" s="55" t="b">
        <v>1</v>
      </c>
      <c r="AB76" s="55" t="b">
        <v>1</v>
      </c>
      <c r="AC76" s="55"/>
      <c r="AD76" s="55"/>
    </row>
    <row r="77" spans="1:30" s="20" customFormat="1" ht="14.25" customHeight="1" x14ac:dyDescent="0.35">
      <c r="A77" s="34" t="s">
        <v>25</v>
      </c>
      <c r="B77" s="159" t="s">
        <v>98</v>
      </c>
      <c r="C77" s="159" t="s">
        <v>249</v>
      </c>
      <c r="D77" s="187">
        <v>2027</v>
      </c>
      <c r="E77" s="156">
        <v>973</v>
      </c>
      <c r="F77" s="152">
        <v>0.48001973359644795</v>
      </c>
      <c r="G77" s="169">
        <v>0.45832882894158172</v>
      </c>
      <c r="H77" s="162" t="s">
        <v>376</v>
      </c>
      <c r="I77" s="172">
        <v>0.50178622600365441</v>
      </c>
      <c r="J77" s="156">
        <v>669</v>
      </c>
      <c r="K77" s="146">
        <v>0.3300444005920079</v>
      </c>
      <c r="L77" s="156">
        <v>304</v>
      </c>
      <c r="M77" s="146">
        <v>0.14997533300444005</v>
      </c>
      <c r="N77" s="156">
        <v>993</v>
      </c>
      <c r="O77" s="146">
        <v>0.4898865318204243</v>
      </c>
      <c r="P77" s="156">
        <v>1966</v>
      </c>
      <c r="Q77" s="146">
        <v>0.96990626541687219</v>
      </c>
      <c r="R77" s="141">
        <v>2245.25</v>
      </c>
      <c r="S77" s="142">
        <v>-9.7205211001002115E-2</v>
      </c>
      <c r="T77" s="179" t="b">
        <v>1</v>
      </c>
      <c r="U77" s="179" t="b">
        <v>1</v>
      </c>
      <c r="V77" s="179" t="b">
        <v>1</v>
      </c>
      <c r="W77" s="179" t="b">
        <v>1</v>
      </c>
      <c r="X77" s="179" t="b">
        <v>1</v>
      </c>
      <c r="Y77" s="55" t="b">
        <v>1</v>
      </c>
      <c r="Z77" s="55" t="b">
        <v>1</v>
      </c>
      <c r="AA77" s="55" t="b">
        <v>1</v>
      </c>
      <c r="AB77" s="55" t="b">
        <v>1</v>
      </c>
      <c r="AC77" s="55"/>
      <c r="AD77" s="55"/>
    </row>
    <row r="78" spans="1:30" s="20" customFormat="1" ht="14.25" customHeight="1" x14ac:dyDescent="0.35">
      <c r="A78" s="34" t="s">
        <v>141</v>
      </c>
      <c r="B78" s="159" t="s">
        <v>98</v>
      </c>
      <c r="C78" s="159" t="s">
        <v>250</v>
      </c>
      <c r="D78" s="187">
        <v>897</v>
      </c>
      <c r="E78" s="156">
        <v>451</v>
      </c>
      <c r="F78" s="152">
        <v>0.50278706800445927</v>
      </c>
      <c r="G78" s="169">
        <v>0.4701248817259373</v>
      </c>
      <c r="H78" s="162" t="s">
        <v>376</v>
      </c>
      <c r="I78" s="172">
        <v>0.53542548449116101</v>
      </c>
      <c r="J78" s="156">
        <v>287</v>
      </c>
      <c r="K78" s="146">
        <v>0.31995540691192864</v>
      </c>
      <c r="L78" s="156">
        <v>164</v>
      </c>
      <c r="M78" s="146">
        <v>0.18283166109253066</v>
      </c>
      <c r="N78" s="156">
        <v>422</v>
      </c>
      <c r="O78" s="146">
        <v>0.47045707915273133</v>
      </c>
      <c r="P78" s="156">
        <v>873</v>
      </c>
      <c r="Q78" s="146">
        <v>0.97324414715719065</v>
      </c>
      <c r="R78" s="141">
        <v>1041</v>
      </c>
      <c r="S78" s="142">
        <v>-0.13832853025936601</v>
      </c>
      <c r="T78" s="179" t="b">
        <v>1</v>
      </c>
      <c r="U78" s="179" t="b">
        <v>1</v>
      </c>
      <c r="V78" s="179" t="b">
        <v>1</v>
      </c>
      <c r="W78" s="179" t="b">
        <v>1</v>
      </c>
      <c r="X78" s="179" t="b">
        <v>1</v>
      </c>
      <c r="Y78" s="55" t="b">
        <v>1</v>
      </c>
      <c r="Z78" s="55" t="b">
        <v>1</v>
      </c>
      <c r="AA78" s="55" t="b">
        <v>1</v>
      </c>
      <c r="AB78" s="55" t="b">
        <v>1</v>
      </c>
      <c r="AC78" s="55"/>
      <c r="AD78" s="55"/>
    </row>
    <row r="79" spans="1:30" s="20" customFormat="1" ht="14.25" customHeight="1" x14ac:dyDescent="0.35">
      <c r="A79" s="34" t="s">
        <v>100</v>
      </c>
      <c r="B79" s="159" t="s">
        <v>98</v>
      </c>
      <c r="C79" s="159" t="s">
        <v>251</v>
      </c>
      <c r="D79" s="187">
        <v>1849</v>
      </c>
      <c r="E79" s="156">
        <v>744</v>
      </c>
      <c r="F79" s="152">
        <v>0.40237966468361275</v>
      </c>
      <c r="G79" s="169">
        <v>0.38025263613068089</v>
      </c>
      <c r="H79" s="162" t="s">
        <v>376</v>
      </c>
      <c r="I79" s="172">
        <v>0.42491148178053473</v>
      </c>
      <c r="J79" s="156">
        <v>549</v>
      </c>
      <c r="K79" s="146">
        <v>0.29691725256895618</v>
      </c>
      <c r="L79" s="156">
        <v>195</v>
      </c>
      <c r="M79" s="146">
        <v>0.10546241211465657</v>
      </c>
      <c r="N79" s="156">
        <v>1039</v>
      </c>
      <c r="O79" s="146">
        <v>0.56192536506219581</v>
      </c>
      <c r="P79" s="156">
        <v>1783</v>
      </c>
      <c r="Q79" s="146">
        <v>0.96430502974580856</v>
      </c>
      <c r="R79" s="141">
        <v>2194.25</v>
      </c>
      <c r="S79" s="142">
        <v>-0.15734305571379742</v>
      </c>
      <c r="T79" s="179" t="b">
        <v>1</v>
      </c>
      <c r="U79" s="179" t="b">
        <v>1</v>
      </c>
      <c r="V79" s="179" t="b">
        <v>1</v>
      </c>
      <c r="W79" s="179" t="b">
        <v>1</v>
      </c>
      <c r="X79" s="179" t="b">
        <v>1</v>
      </c>
      <c r="Y79" s="55" t="b">
        <v>1</v>
      </c>
      <c r="Z79" s="55" t="b">
        <v>0</v>
      </c>
      <c r="AA79" s="55" t="b">
        <v>0</v>
      </c>
      <c r="AB79" s="55" t="b">
        <v>1</v>
      </c>
      <c r="AC79" s="55"/>
      <c r="AD79" s="55"/>
    </row>
    <row r="80" spans="1:30" s="20" customFormat="1" ht="14.25" customHeight="1" x14ac:dyDescent="0.35">
      <c r="A80" s="34" t="s">
        <v>143</v>
      </c>
      <c r="B80" s="159" t="s">
        <v>98</v>
      </c>
      <c r="C80" s="159" t="s">
        <v>252</v>
      </c>
      <c r="D80" s="187">
        <v>79</v>
      </c>
      <c r="E80" s="156">
        <v>40</v>
      </c>
      <c r="F80" s="152" t="s">
        <v>157</v>
      </c>
      <c r="G80" s="169" t="s">
        <v>157</v>
      </c>
      <c r="H80" s="162" t="s">
        <v>157</v>
      </c>
      <c r="I80" s="172" t="s">
        <v>157</v>
      </c>
      <c r="J80" s="156">
        <v>30</v>
      </c>
      <c r="K80" s="146" t="s">
        <v>157</v>
      </c>
      <c r="L80" s="156">
        <v>10</v>
      </c>
      <c r="M80" s="146" t="s">
        <v>157</v>
      </c>
      <c r="N80" s="156">
        <v>24</v>
      </c>
      <c r="O80" s="146" t="s">
        <v>157</v>
      </c>
      <c r="P80" s="156">
        <v>64</v>
      </c>
      <c r="Q80" s="146">
        <v>0.810126582278481</v>
      </c>
      <c r="R80" s="141">
        <v>84.75</v>
      </c>
      <c r="S80" s="142">
        <v>-6.7846607669616518E-2</v>
      </c>
      <c r="T80" s="179" t="b">
        <v>1</v>
      </c>
      <c r="U80" s="179" t="b">
        <v>1</v>
      </c>
      <c r="V80" s="179" t="b">
        <v>0</v>
      </c>
      <c r="W80" s="179" t="b">
        <v>0</v>
      </c>
      <c r="X80" s="179" t="b">
        <v>1</v>
      </c>
      <c r="Y80" s="55" t="b">
        <v>1</v>
      </c>
      <c r="Z80" s="55" t="b">
        <v>0</v>
      </c>
      <c r="AA80" s="55" t="b">
        <v>0</v>
      </c>
      <c r="AB80" s="55" t="b">
        <v>1</v>
      </c>
      <c r="AC80" s="55"/>
      <c r="AD80" s="55"/>
    </row>
    <row r="81" spans="1:30" s="20" customFormat="1" ht="14.25" customHeight="1" x14ac:dyDescent="0.35">
      <c r="A81" s="34" t="s">
        <v>3</v>
      </c>
      <c r="B81" s="159" t="s">
        <v>101</v>
      </c>
      <c r="C81" s="159" t="s">
        <v>253</v>
      </c>
      <c r="D81" s="187">
        <v>3926</v>
      </c>
      <c r="E81" s="156">
        <v>1753</v>
      </c>
      <c r="F81" s="152" t="s">
        <v>157</v>
      </c>
      <c r="G81" s="169" t="s">
        <v>157</v>
      </c>
      <c r="H81" s="162" t="s">
        <v>157</v>
      </c>
      <c r="I81" s="172" t="s">
        <v>157</v>
      </c>
      <c r="J81" s="156">
        <v>1015</v>
      </c>
      <c r="K81" s="146" t="s">
        <v>157</v>
      </c>
      <c r="L81" s="156">
        <v>738</v>
      </c>
      <c r="M81" s="146" t="s">
        <v>157</v>
      </c>
      <c r="N81" s="156">
        <v>1554</v>
      </c>
      <c r="O81" s="146" t="s">
        <v>157</v>
      </c>
      <c r="P81" s="156">
        <v>3307</v>
      </c>
      <c r="Q81" s="146">
        <v>0.84233316352521648</v>
      </c>
      <c r="R81" s="141">
        <v>4257.25</v>
      </c>
      <c r="S81" s="142">
        <v>-7.7808444418345182E-2</v>
      </c>
      <c r="T81" s="179" t="b">
        <v>1</v>
      </c>
      <c r="U81" s="179" t="b">
        <v>1</v>
      </c>
      <c r="V81" s="179" t="b">
        <v>0</v>
      </c>
      <c r="W81" s="179" t="b">
        <v>0</v>
      </c>
      <c r="X81" s="179" t="b">
        <v>1</v>
      </c>
      <c r="Y81" s="55" t="b">
        <v>1</v>
      </c>
      <c r="Z81" s="55" t="b">
        <v>1</v>
      </c>
      <c r="AA81" s="55" t="b">
        <v>1</v>
      </c>
      <c r="AB81" s="55" t="b">
        <v>1</v>
      </c>
      <c r="AC81" s="55"/>
      <c r="AD81" s="55"/>
    </row>
    <row r="82" spans="1:30" s="20" customFormat="1" ht="14.25" customHeight="1" x14ac:dyDescent="0.35">
      <c r="A82" s="34" t="s">
        <v>102</v>
      </c>
      <c r="B82" s="159" t="s">
        <v>101</v>
      </c>
      <c r="C82" s="159" t="s">
        <v>254</v>
      </c>
      <c r="D82" s="187">
        <v>998</v>
      </c>
      <c r="E82" s="156">
        <v>509</v>
      </c>
      <c r="F82" s="152">
        <v>0.51002004008016033</v>
      </c>
      <c r="G82" s="169">
        <v>0.47902655534885008</v>
      </c>
      <c r="H82" s="162" t="s">
        <v>376</v>
      </c>
      <c r="I82" s="172">
        <v>0.54093668316949073</v>
      </c>
      <c r="J82" s="156">
        <v>321</v>
      </c>
      <c r="K82" s="146">
        <v>0.32164328657314628</v>
      </c>
      <c r="L82" s="156">
        <v>188</v>
      </c>
      <c r="M82" s="146">
        <v>0.18837675350701402</v>
      </c>
      <c r="N82" s="156">
        <v>487</v>
      </c>
      <c r="O82" s="146">
        <v>0.4879759519038076</v>
      </c>
      <c r="P82" s="156">
        <v>996</v>
      </c>
      <c r="Q82" s="146">
        <v>0.99799599198396793</v>
      </c>
      <c r="R82" s="141">
        <v>1119.25</v>
      </c>
      <c r="S82" s="142">
        <v>-0.1083314719678356</v>
      </c>
      <c r="T82" s="179" t="b">
        <v>1</v>
      </c>
      <c r="U82" s="179" t="b">
        <v>1</v>
      </c>
      <c r="V82" s="179" t="b">
        <v>1</v>
      </c>
      <c r="W82" s="179" t="b">
        <v>1</v>
      </c>
      <c r="X82" s="179" t="b">
        <v>1</v>
      </c>
      <c r="Y82" s="55" t="b">
        <v>0</v>
      </c>
      <c r="Z82" s="55" t="b">
        <v>0</v>
      </c>
      <c r="AA82" s="55" t="b">
        <v>0</v>
      </c>
      <c r="AB82" s="55" t="b">
        <v>1</v>
      </c>
      <c r="AC82" s="55"/>
      <c r="AD82" s="55"/>
    </row>
    <row r="83" spans="1:30" s="20" customFormat="1" ht="14.25" customHeight="1" x14ac:dyDescent="0.35">
      <c r="A83" s="34" t="s">
        <v>49</v>
      </c>
      <c r="B83" s="159" t="s">
        <v>101</v>
      </c>
      <c r="C83" s="159" t="s">
        <v>255</v>
      </c>
      <c r="D83" s="187">
        <v>861</v>
      </c>
      <c r="E83" s="156">
        <v>116</v>
      </c>
      <c r="F83" s="152" t="s">
        <v>157</v>
      </c>
      <c r="G83" s="169" t="s">
        <v>157</v>
      </c>
      <c r="H83" s="162" t="s">
        <v>157</v>
      </c>
      <c r="I83" s="172" t="s">
        <v>157</v>
      </c>
      <c r="J83" s="156">
        <v>78</v>
      </c>
      <c r="K83" s="146" t="s">
        <v>157</v>
      </c>
      <c r="L83" s="156">
        <v>38</v>
      </c>
      <c r="M83" s="146" t="s">
        <v>157</v>
      </c>
      <c r="N83" s="156">
        <v>202</v>
      </c>
      <c r="O83" s="146" t="s">
        <v>157</v>
      </c>
      <c r="P83" s="156">
        <v>318</v>
      </c>
      <c r="Q83" s="146">
        <v>0.36933797909407667</v>
      </c>
      <c r="R83" s="141">
        <v>950.5</v>
      </c>
      <c r="S83" s="142">
        <v>-9.4160967911625454E-2</v>
      </c>
      <c r="T83" s="179" t="b">
        <v>1</v>
      </c>
      <c r="U83" s="179" t="b">
        <v>1</v>
      </c>
      <c r="V83" s="179" t="b">
        <v>0</v>
      </c>
      <c r="W83" s="179" t="b">
        <v>0</v>
      </c>
      <c r="X83" s="179" t="b">
        <v>1</v>
      </c>
      <c r="Y83" s="55" t="b">
        <v>1</v>
      </c>
      <c r="Z83" s="55" t="b">
        <v>0</v>
      </c>
      <c r="AA83" s="55" t="b">
        <v>0</v>
      </c>
      <c r="AB83" s="55" t="b">
        <v>1</v>
      </c>
      <c r="AC83" s="55"/>
      <c r="AD83" s="55"/>
    </row>
    <row r="84" spans="1:30" s="20" customFormat="1" ht="14.25" customHeight="1" x14ac:dyDescent="0.35">
      <c r="A84" s="34" t="s">
        <v>13</v>
      </c>
      <c r="B84" s="159" t="s">
        <v>101</v>
      </c>
      <c r="C84" s="159" t="s">
        <v>256</v>
      </c>
      <c r="D84" s="187">
        <v>425</v>
      </c>
      <c r="E84" s="156">
        <v>239</v>
      </c>
      <c r="F84" s="152">
        <v>0.56235294117647061</v>
      </c>
      <c r="G84" s="169">
        <v>0.51483776782084312</v>
      </c>
      <c r="H84" s="162" t="s">
        <v>376</v>
      </c>
      <c r="I84" s="172">
        <v>0.60875102918061508</v>
      </c>
      <c r="J84" s="156">
        <v>189</v>
      </c>
      <c r="K84" s="146">
        <v>0.44470588235294117</v>
      </c>
      <c r="L84" s="156">
        <v>50</v>
      </c>
      <c r="M84" s="146">
        <v>0.11764705882352941</v>
      </c>
      <c r="N84" s="156">
        <v>184</v>
      </c>
      <c r="O84" s="146">
        <v>0.43294117647058822</v>
      </c>
      <c r="P84" s="156">
        <v>423</v>
      </c>
      <c r="Q84" s="146">
        <v>0.99529411764705877</v>
      </c>
      <c r="R84" s="141">
        <v>443</v>
      </c>
      <c r="S84" s="142">
        <v>-4.0632054176072234E-2</v>
      </c>
      <c r="T84" s="179" t="b">
        <v>1</v>
      </c>
      <c r="U84" s="179" t="b">
        <v>1</v>
      </c>
      <c r="V84" s="179" t="b">
        <v>1</v>
      </c>
      <c r="W84" s="179" t="b">
        <v>1</v>
      </c>
      <c r="X84" s="179" t="b">
        <v>1</v>
      </c>
      <c r="Y84" s="55" t="b">
        <v>1</v>
      </c>
      <c r="Z84" s="55" t="b">
        <v>1</v>
      </c>
      <c r="AA84" s="55" t="b">
        <v>1</v>
      </c>
      <c r="AB84" s="55" t="b">
        <v>1</v>
      </c>
      <c r="AC84" s="55"/>
      <c r="AD84" s="55"/>
    </row>
    <row r="85" spans="1:30" s="20" customFormat="1" ht="14.25" customHeight="1" x14ac:dyDescent="0.35">
      <c r="A85" s="34" t="s">
        <v>65</v>
      </c>
      <c r="B85" s="159" t="s">
        <v>101</v>
      </c>
      <c r="C85" s="159" t="s">
        <v>257</v>
      </c>
      <c r="D85" s="187">
        <v>1013</v>
      </c>
      <c r="E85" s="156">
        <v>388</v>
      </c>
      <c r="F85" s="152">
        <v>0.38302073050345509</v>
      </c>
      <c r="G85" s="169">
        <v>0.35358026449421004</v>
      </c>
      <c r="H85" s="162" t="s">
        <v>376</v>
      </c>
      <c r="I85" s="172">
        <v>0.41334505317048631</v>
      </c>
      <c r="J85" s="156">
        <v>213</v>
      </c>
      <c r="K85" s="146">
        <v>0.2102665350444225</v>
      </c>
      <c r="L85" s="156">
        <v>175</v>
      </c>
      <c r="M85" s="146">
        <v>0.17275419545903259</v>
      </c>
      <c r="N85" s="156">
        <v>613</v>
      </c>
      <c r="O85" s="146">
        <v>0.6051332675222113</v>
      </c>
      <c r="P85" s="156">
        <v>1001</v>
      </c>
      <c r="Q85" s="146">
        <v>0.98815399802566639</v>
      </c>
      <c r="R85" s="141">
        <v>1181.5</v>
      </c>
      <c r="S85" s="142">
        <v>-0.14261531950909861</v>
      </c>
      <c r="T85" s="179" t="b">
        <v>1</v>
      </c>
      <c r="U85" s="179" t="b">
        <v>1</v>
      </c>
      <c r="V85" s="179" t="b">
        <v>1</v>
      </c>
      <c r="W85" s="179" t="b">
        <v>1</v>
      </c>
      <c r="X85" s="179" t="b">
        <v>1</v>
      </c>
      <c r="Y85" s="55" t="b">
        <v>1</v>
      </c>
      <c r="Z85" s="55" t="b">
        <v>0</v>
      </c>
      <c r="AA85" s="55" t="b">
        <v>0</v>
      </c>
      <c r="AB85" s="55" t="b">
        <v>1</v>
      </c>
      <c r="AC85" s="55"/>
      <c r="AD85" s="55"/>
    </row>
    <row r="86" spans="1:30" s="20" customFormat="1" ht="14.25" customHeight="1" x14ac:dyDescent="0.35">
      <c r="A86" s="34" t="s">
        <v>62</v>
      </c>
      <c r="B86" s="159" t="s">
        <v>101</v>
      </c>
      <c r="C86" s="159" t="s">
        <v>258</v>
      </c>
      <c r="D86" s="187">
        <v>789</v>
      </c>
      <c r="E86" s="156">
        <v>292</v>
      </c>
      <c r="F86" s="152" t="s">
        <v>157</v>
      </c>
      <c r="G86" s="169" t="s">
        <v>157</v>
      </c>
      <c r="H86" s="162" t="s">
        <v>157</v>
      </c>
      <c r="I86" s="172" t="s">
        <v>157</v>
      </c>
      <c r="J86" s="156">
        <v>218</v>
      </c>
      <c r="K86" s="146" t="s">
        <v>157</v>
      </c>
      <c r="L86" s="156">
        <v>74</v>
      </c>
      <c r="M86" s="146" t="s">
        <v>157</v>
      </c>
      <c r="N86" s="156">
        <v>350</v>
      </c>
      <c r="O86" s="146" t="s">
        <v>157</v>
      </c>
      <c r="P86" s="156">
        <v>642</v>
      </c>
      <c r="Q86" s="146">
        <v>0.81368821292775662</v>
      </c>
      <c r="R86" s="141">
        <v>736</v>
      </c>
      <c r="S86" s="142">
        <v>7.2010869565217392E-2</v>
      </c>
      <c r="T86" s="179" t="b">
        <v>1</v>
      </c>
      <c r="U86" s="179" t="b">
        <v>1</v>
      </c>
      <c r="V86" s="179" t="b">
        <v>0</v>
      </c>
      <c r="W86" s="179" t="b">
        <v>0</v>
      </c>
      <c r="X86" s="179" t="b">
        <v>1</v>
      </c>
      <c r="Y86" s="55" t="b">
        <v>1</v>
      </c>
      <c r="Z86" s="55" t="b">
        <v>1</v>
      </c>
      <c r="AA86" s="55" t="b">
        <v>1</v>
      </c>
      <c r="AB86" s="55" t="b">
        <v>1</v>
      </c>
      <c r="AC86" s="55"/>
      <c r="AD86" s="55"/>
    </row>
    <row r="87" spans="1:30" s="20" customFormat="1" ht="14.25" customHeight="1" x14ac:dyDescent="0.35">
      <c r="A87" s="34" t="s">
        <v>103</v>
      </c>
      <c r="B87" s="159" t="s">
        <v>101</v>
      </c>
      <c r="C87" s="159" t="s">
        <v>259</v>
      </c>
      <c r="D87" s="187" t="s">
        <v>157</v>
      </c>
      <c r="E87" s="156" t="s">
        <v>157</v>
      </c>
      <c r="F87" s="152" t="s">
        <v>157</v>
      </c>
      <c r="G87" s="169" t="s">
        <v>157</v>
      </c>
      <c r="H87" s="162" t="s">
        <v>157</v>
      </c>
      <c r="I87" s="172" t="s">
        <v>157</v>
      </c>
      <c r="J87" s="156" t="s">
        <v>157</v>
      </c>
      <c r="K87" s="146" t="s">
        <v>157</v>
      </c>
      <c r="L87" s="156" t="s">
        <v>157</v>
      </c>
      <c r="M87" s="146" t="s">
        <v>157</v>
      </c>
      <c r="N87" s="156" t="s">
        <v>157</v>
      </c>
      <c r="O87" s="146" t="s">
        <v>157</v>
      </c>
      <c r="P87" s="156" t="s">
        <v>157</v>
      </c>
      <c r="Q87" s="146" t="s">
        <v>157</v>
      </c>
      <c r="R87" s="141">
        <v>571.25</v>
      </c>
      <c r="S87" s="142" t="s">
        <v>157</v>
      </c>
      <c r="T87" s="179" t="b">
        <v>0</v>
      </c>
      <c r="U87" s="179" t="b">
        <v>0</v>
      </c>
      <c r="V87" s="179" t="b">
        <v>0</v>
      </c>
      <c r="W87" s="179" t="b">
        <v>0</v>
      </c>
      <c r="X87" s="179" t="b">
        <v>0</v>
      </c>
      <c r="Y87" s="55" t="b">
        <v>1</v>
      </c>
      <c r="Z87" s="55" t="b">
        <v>1</v>
      </c>
      <c r="AA87" s="55" t="b">
        <v>1</v>
      </c>
      <c r="AB87" s="55" t="b">
        <v>1</v>
      </c>
      <c r="AC87" s="55"/>
      <c r="AD87" s="55"/>
    </row>
    <row r="88" spans="1:30" s="20" customFormat="1" ht="14.25" customHeight="1" x14ac:dyDescent="0.35">
      <c r="A88" s="34" t="s">
        <v>106</v>
      </c>
      <c r="B88" s="159" t="s">
        <v>101</v>
      </c>
      <c r="C88" s="159" t="s">
        <v>260</v>
      </c>
      <c r="D88" s="187">
        <v>1992</v>
      </c>
      <c r="E88" s="156">
        <v>666</v>
      </c>
      <c r="F88" s="152" t="s">
        <v>157</v>
      </c>
      <c r="G88" s="169" t="s">
        <v>157</v>
      </c>
      <c r="H88" s="162" t="s">
        <v>157</v>
      </c>
      <c r="I88" s="172" t="s">
        <v>157</v>
      </c>
      <c r="J88" s="156">
        <v>514</v>
      </c>
      <c r="K88" s="146" t="s">
        <v>157</v>
      </c>
      <c r="L88" s="156">
        <v>152</v>
      </c>
      <c r="M88" s="146" t="s">
        <v>157</v>
      </c>
      <c r="N88" s="156">
        <v>903</v>
      </c>
      <c r="O88" s="146" t="s">
        <v>157</v>
      </c>
      <c r="P88" s="156">
        <v>1569</v>
      </c>
      <c r="Q88" s="146">
        <v>0.78765060240963858</v>
      </c>
      <c r="R88" s="141">
        <v>2154.5</v>
      </c>
      <c r="S88" s="142">
        <v>-7.5423532142028307E-2</v>
      </c>
      <c r="T88" s="179" t="b">
        <v>1</v>
      </c>
      <c r="U88" s="179" t="b">
        <v>1</v>
      </c>
      <c r="V88" s="179" t="b">
        <v>0</v>
      </c>
      <c r="W88" s="179" t="b">
        <v>0</v>
      </c>
      <c r="X88" s="179" t="b">
        <v>1</v>
      </c>
      <c r="Y88" s="55" t="b">
        <v>1</v>
      </c>
      <c r="Z88" s="55" t="b">
        <v>0</v>
      </c>
      <c r="AA88" s="55" t="b">
        <v>0</v>
      </c>
      <c r="AB88" s="55" t="b">
        <v>1</v>
      </c>
      <c r="AC88" s="55"/>
      <c r="AD88" s="55"/>
    </row>
    <row r="89" spans="1:30" s="20" customFormat="1" ht="14.25" customHeight="1" x14ac:dyDescent="0.35">
      <c r="A89" s="34" t="s">
        <v>153</v>
      </c>
      <c r="B89" s="159" t="s">
        <v>101</v>
      </c>
      <c r="C89" s="159" t="s">
        <v>261</v>
      </c>
      <c r="D89" s="187">
        <v>768</v>
      </c>
      <c r="E89" s="156">
        <v>220</v>
      </c>
      <c r="F89" s="152" t="s">
        <v>157</v>
      </c>
      <c r="G89" s="169" t="s">
        <v>157</v>
      </c>
      <c r="H89" s="162" t="s">
        <v>157</v>
      </c>
      <c r="I89" s="172" t="s">
        <v>157</v>
      </c>
      <c r="J89" s="156">
        <v>138</v>
      </c>
      <c r="K89" s="146" t="s">
        <v>157</v>
      </c>
      <c r="L89" s="156">
        <v>82</v>
      </c>
      <c r="M89" s="146" t="s">
        <v>157</v>
      </c>
      <c r="N89" s="156">
        <v>337</v>
      </c>
      <c r="O89" s="146" t="s">
        <v>157</v>
      </c>
      <c r="P89" s="156">
        <v>557</v>
      </c>
      <c r="Q89" s="146">
        <v>0.72526041666666663</v>
      </c>
      <c r="R89" s="141">
        <v>843.5</v>
      </c>
      <c r="S89" s="142">
        <v>-8.9508002371072912E-2</v>
      </c>
      <c r="T89" s="179" t="b">
        <v>1</v>
      </c>
      <c r="U89" s="179" t="b">
        <v>1</v>
      </c>
      <c r="V89" s="179" t="b">
        <v>0</v>
      </c>
      <c r="W89" s="179" t="b">
        <v>0</v>
      </c>
      <c r="X89" s="179" t="b">
        <v>1</v>
      </c>
      <c r="Y89" s="55" t="b">
        <v>1</v>
      </c>
      <c r="Z89" s="55" t="b">
        <v>1</v>
      </c>
      <c r="AA89" s="55" t="b">
        <v>1</v>
      </c>
      <c r="AB89" s="55" t="b">
        <v>1</v>
      </c>
      <c r="AC89" s="55"/>
      <c r="AD89" s="55"/>
    </row>
    <row r="90" spans="1:30" s="20" customFormat="1" ht="14.25" customHeight="1" x14ac:dyDescent="0.35">
      <c r="A90" s="34" t="s">
        <v>26</v>
      </c>
      <c r="B90" s="159" t="s">
        <v>101</v>
      </c>
      <c r="C90" s="159" t="s">
        <v>262</v>
      </c>
      <c r="D90" s="187">
        <v>565</v>
      </c>
      <c r="E90" s="156">
        <v>171</v>
      </c>
      <c r="F90" s="152" t="s">
        <v>157</v>
      </c>
      <c r="G90" s="169" t="s">
        <v>157</v>
      </c>
      <c r="H90" s="162" t="s">
        <v>157</v>
      </c>
      <c r="I90" s="172" t="s">
        <v>157</v>
      </c>
      <c r="J90" s="156">
        <v>111</v>
      </c>
      <c r="K90" s="146" t="s">
        <v>157</v>
      </c>
      <c r="L90" s="156">
        <v>60</v>
      </c>
      <c r="M90" s="146" t="s">
        <v>157</v>
      </c>
      <c r="N90" s="156">
        <v>265</v>
      </c>
      <c r="O90" s="146" t="s">
        <v>157</v>
      </c>
      <c r="P90" s="156">
        <v>436</v>
      </c>
      <c r="Q90" s="146">
        <v>0.77168141592920358</v>
      </c>
      <c r="R90" s="141">
        <v>524</v>
      </c>
      <c r="S90" s="142">
        <v>7.8244274809160311E-2</v>
      </c>
      <c r="T90" s="179" t="b">
        <v>1</v>
      </c>
      <c r="U90" s="179" t="b">
        <v>1</v>
      </c>
      <c r="V90" s="179" t="b">
        <v>0</v>
      </c>
      <c r="W90" s="179" t="b">
        <v>0</v>
      </c>
      <c r="X90" s="179" t="b">
        <v>1</v>
      </c>
      <c r="Y90" s="55" t="b">
        <v>1</v>
      </c>
      <c r="Z90" s="55" t="b">
        <v>0</v>
      </c>
      <c r="AA90" s="55" t="b">
        <v>0</v>
      </c>
      <c r="AB90" s="55" t="b">
        <v>1</v>
      </c>
      <c r="AC90" s="55"/>
      <c r="AD90" s="55"/>
    </row>
    <row r="91" spans="1:30" s="20" customFormat="1" ht="14.25" customHeight="1" x14ac:dyDescent="0.35">
      <c r="A91" s="34" t="s">
        <v>104</v>
      </c>
      <c r="B91" s="159" t="s">
        <v>101</v>
      </c>
      <c r="C91" s="159" t="s">
        <v>263</v>
      </c>
      <c r="D91" s="187">
        <v>884</v>
      </c>
      <c r="E91" s="156">
        <v>262</v>
      </c>
      <c r="F91" s="152" t="s">
        <v>157</v>
      </c>
      <c r="G91" s="169" t="s">
        <v>157</v>
      </c>
      <c r="H91" s="162" t="s">
        <v>157</v>
      </c>
      <c r="I91" s="172" t="s">
        <v>157</v>
      </c>
      <c r="J91" s="156">
        <v>152</v>
      </c>
      <c r="K91" s="146" t="s">
        <v>157</v>
      </c>
      <c r="L91" s="156">
        <v>110</v>
      </c>
      <c r="M91" s="146" t="s">
        <v>157</v>
      </c>
      <c r="N91" s="156">
        <v>539</v>
      </c>
      <c r="O91" s="146" t="s">
        <v>157</v>
      </c>
      <c r="P91" s="156">
        <v>801</v>
      </c>
      <c r="Q91" s="146">
        <v>0.90610859728506787</v>
      </c>
      <c r="R91" s="141">
        <v>966.25</v>
      </c>
      <c r="S91" s="142">
        <v>-8.5122897800776198E-2</v>
      </c>
      <c r="T91" s="179" t="b">
        <v>1</v>
      </c>
      <c r="U91" s="179" t="b">
        <v>1</v>
      </c>
      <c r="V91" s="179" t="b">
        <v>0</v>
      </c>
      <c r="W91" s="179" t="b">
        <v>0</v>
      </c>
      <c r="X91" s="179" t="b">
        <v>1</v>
      </c>
      <c r="Y91" s="55" t="b">
        <v>1</v>
      </c>
      <c r="Z91" s="55" t="b">
        <v>0</v>
      </c>
      <c r="AA91" s="55" t="b">
        <v>0</v>
      </c>
      <c r="AB91" s="55" t="b">
        <v>1</v>
      </c>
      <c r="AC91" s="55"/>
      <c r="AD91" s="55"/>
    </row>
    <row r="92" spans="1:30" s="20" customFormat="1" ht="14.25" customHeight="1" x14ac:dyDescent="0.35">
      <c r="A92" s="34" t="s">
        <v>107</v>
      </c>
      <c r="B92" s="159" t="s">
        <v>101</v>
      </c>
      <c r="C92" s="159" t="s">
        <v>264</v>
      </c>
      <c r="D92" s="187">
        <v>1404</v>
      </c>
      <c r="E92" s="156">
        <v>655</v>
      </c>
      <c r="F92" s="152">
        <v>0.46652421652421655</v>
      </c>
      <c r="G92" s="169">
        <v>0.44055592371148783</v>
      </c>
      <c r="H92" s="162" t="s">
        <v>376</v>
      </c>
      <c r="I92" s="172">
        <v>0.49267519445806734</v>
      </c>
      <c r="J92" s="156">
        <v>468</v>
      </c>
      <c r="K92" s="146">
        <v>0.33333333333333331</v>
      </c>
      <c r="L92" s="156">
        <v>187</v>
      </c>
      <c r="M92" s="146">
        <v>0.13319088319088318</v>
      </c>
      <c r="N92" s="156">
        <v>685</v>
      </c>
      <c r="O92" s="146">
        <v>0.4878917378917379</v>
      </c>
      <c r="P92" s="156">
        <v>1340</v>
      </c>
      <c r="Q92" s="146">
        <v>0.95441595441595439</v>
      </c>
      <c r="R92" s="141">
        <v>1504.75</v>
      </c>
      <c r="S92" s="142">
        <v>-6.6954643628509725E-2</v>
      </c>
      <c r="T92" s="179" t="b">
        <v>1</v>
      </c>
      <c r="U92" s="179" t="b">
        <v>1</v>
      </c>
      <c r="V92" s="179" t="b">
        <v>1</v>
      </c>
      <c r="W92" s="179" t="b">
        <v>1</v>
      </c>
      <c r="X92" s="179" t="b">
        <v>1</v>
      </c>
      <c r="Y92" s="55" t="b">
        <v>0</v>
      </c>
      <c r="Z92" s="55" t="b">
        <v>0</v>
      </c>
      <c r="AA92" s="55" t="b">
        <v>0</v>
      </c>
      <c r="AB92" s="55" t="b">
        <v>1</v>
      </c>
      <c r="AC92" s="55"/>
      <c r="AD92" s="55"/>
    </row>
    <row r="93" spans="1:30" s="20" customFormat="1" ht="14.25" customHeight="1" x14ac:dyDescent="0.35">
      <c r="A93" s="34" t="s">
        <v>105</v>
      </c>
      <c r="B93" s="159" t="s">
        <v>101</v>
      </c>
      <c r="C93" s="159" t="s">
        <v>265</v>
      </c>
      <c r="D93" s="187">
        <v>808</v>
      </c>
      <c r="E93" s="156">
        <v>212</v>
      </c>
      <c r="F93" s="152" t="s">
        <v>157</v>
      </c>
      <c r="G93" s="169" t="s">
        <v>157</v>
      </c>
      <c r="H93" s="162" t="s">
        <v>157</v>
      </c>
      <c r="I93" s="172" t="s">
        <v>157</v>
      </c>
      <c r="J93" s="156">
        <v>212</v>
      </c>
      <c r="K93" s="146" t="s">
        <v>157</v>
      </c>
      <c r="L93" s="156" t="s">
        <v>350</v>
      </c>
      <c r="M93" s="146" t="s">
        <v>157</v>
      </c>
      <c r="N93" s="156" t="s">
        <v>350</v>
      </c>
      <c r="O93" s="146" t="s">
        <v>157</v>
      </c>
      <c r="P93" s="156">
        <v>212</v>
      </c>
      <c r="Q93" s="146">
        <v>0.26237623762376239</v>
      </c>
      <c r="R93" s="141">
        <v>864.75</v>
      </c>
      <c r="S93" s="142">
        <v>-6.562590344030067E-2</v>
      </c>
      <c r="T93" s="179" t="b">
        <v>1</v>
      </c>
      <c r="U93" s="179" t="b">
        <v>1</v>
      </c>
      <c r="V93" s="179" t="b">
        <v>0</v>
      </c>
      <c r="W93" s="179" t="b">
        <v>0</v>
      </c>
      <c r="X93" s="179" t="b">
        <v>1</v>
      </c>
      <c r="Y93" s="55" t="b">
        <v>1</v>
      </c>
      <c r="Z93" s="55" t="b">
        <v>1</v>
      </c>
      <c r="AA93" s="55" t="b">
        <v>1</v>
      </c>
      <c r="AB93" s="55" t="b">
        <v>1</v>
      </c>
      <c r="AC93" s="55"/>
      <c r="AD93" s="55"/>
    </row>
    <row r="94" spans="1:30" s="20" customFormat="1" ht="14.25" customHeight="1" x14ac:dyDescent="0.35">
      <c r="A94" s="34" t="s">
        <v>66</v>
      </c>
      <c r="B94" s="159" t="s">
        <v>101</v>
      </c>
      <c r="C94" s="159" t="s">
        <v>266</v>
      </c>
      <c r="D94" s="187">
        <v>1351</v>
      </c>
      <c r="E94" s="156">
        <v>667</v>
      </c>
      <c r="F94" s="152">
        <v>0.49370836417468544</v>
      </c>
      <c r="G94" s="169">
        <v>0.46710427129061549</v>
      </c>
      <c r="H94" s="162" t="s">
        <v>376</v>
      </c>
      <c r="I94" s="172">
        <v>0.52034813512245848</v>
      </c>
      <c r="J94" s="156">
        <v>470</v>
      </c>
      <c r="K94" s="146">
        <v>0.34789045151739451</v>
      </c>
      <c r="L94" s="156">
        <v>197</v>
      </c>
      <c r="M94" s="146">
        <v>0.14581791265729088</v>
      </c>
      <c r="N94" s="156">
        <v>684</v>
      </c>
      <c r="O94" s="146">
        <v>0.50629163582531456</v>
      </c>
      <c r="P94" s="156">
        <v>1351</v>
      </c>
      <c r="Q94" s="146">
        <v>1</v>
      </c>
      <c r="R94" s="141">
        <v>1494</v>
      </c>
      <c r="S94" s="142">
        <v>-9.5716198125836677E-2</v>
      </c>
      <c r="T94" s="179" t="b">
        <v>1</v>
      </c>
      <c r="U94" s="179" t="b">
        <v>1</v>
      </c>
      <c r="V94" s="179" t="b">
        <v>1</v>
      </c>
      <c r="W94" s="179" t="b">
        <v>1</v>
      </c>
      <c r="X94" s="179" t="b">
        <v>1</v>
      </c>
      <c r="Y94" s="55" t="b">
        <v>1</v>
      </c>
      <c r="Z94" s="55" t="b">
        <v>1</v>
      </c>
      <c r="AA94" s="55" t="b">
        <v>1</v>
      </c>
      <c r="AB94" s="55" t="b">
        <v>1</v>
      </c>
      <c r="AC94" s="55"/>
      <c r="AD94" s="55"/>
    </row>
    <row r="95" spans="1:30" s="20" customFormat="1" ht="14.25" customHeight="1" x14ac:dyDescent="0.35">
      <c r="A95" s="34" t="s">
        <v>22</v>
      </c>
      <c r="B95" s="159" t="s">
        <v>94</v>
      </c>
      <c r="C95" s="159" t="s">
        <v>267</v>
      </c>
      <c r="D95" s="187">
        <v>535</v>
      </c>
      <c r="E95" s="156">
        <v>265</v>
      </c>
      <c r="F95" s="152">
        <v>0.49532710280373832</v>
      </c>
      <c r="G95" s="169">
        <v>0.45314522509011645</v>
      </c>
      <c r="H95" s="162" t="s">
        <v>376</v>
      </c>
      <c r="I95" s="172">
        <v>0.53757560769260404</v>
      </c>
      <c r="J95" s="156">
        <v>184</v>
      </c>
      <c r="K95" s="146">
        <v>0.34392523364485983</v>
      </c>
      <c r="L95" s="156">
        <v>81</v>
      </c>
      <c r="M95" s="146">
        <v>0.15140186915887852</v>
      </c>
      <c r="N95" s="156">
        <v>255</v>
      </c>
      <c r="O95" s="146">
        <v>0.47663551401869159</v>
      </c>
      <c r="P95" s="156">
        <v>520</v>
      </c>
      <c r="Q95" s="146">
        <v>0.9719626168224299</v>
      </c>
      <c r="R95" s="141">
        <v>539.5</v>
      </c>
      <c r="S95" s="142">
        <v>-8.3410565338276187E-3</v>
      </c>
      <c r="T95" s="179" t="b">
        <v>1</v>
      </c>
      <c r="U95" s="179" t="b">
        <v>1</v>
      </c>
      <c r="V95" s="179" t="b">
        <v>1</v>
      </c>
      <c r="W95" s="179" t="b">
        <v>1</v>
      </c>
      <c r="X95" s="179" t="b">
        <v>1</v>
      </c>
      <c r="Y95" s="55" t="b">
        <v>1</v>
      </c>
      <c r="Z95" s="55" t="b">
        <v>1</v>
      </c>
      <c r="AA95" s="55" t="b">
        <v>1</v>
      </c>
      <c r="AB95" s="55" t="b">
        <v>1</v>
      </c>
      <c r="AC95" s="55"/>
      <c r="AD95" s="55"/>
    </row>
    <row r="96" spans="1:30" s="20" customFormat="1" ht="14.25" customHeight="1" x14ac:dyDescent="0.35">
      <c r="A96" s="34" t="s">
        <v>59</v>
      </c>
      <c r="B96" s="159" t="s">
        <v>94</v>
      </c>
      <c r="C96" s="159" t="s">
        <v>268</v>
      </c>
      <c r="D96" s="187">
        <v>1737</v>
      </c>
      <c r="E96" s="156">
        <v>924</v>
      </c>
      <c r="F96" s="152" t="s">
        <v>157</v>
      </c>
      <c r="G96" s="169" t="s">
        <v>157</v>
      </c>
      <c r="H96" s="162" t="s">
        <v>157</v>
      </c>
      <c r="I96" s="172" t="s">
        <v>157</v>
      </c>
      <c r="J96" s="156">
        <v>675</v>
      </c>
      <c r="K96" s="146" t="s">
        <v>157</v>
      </c>
      <c r="L96" s="156">
        <v>249</v>
      </c>
      <c r="M96" s="146" t="s">
        <v>157</v>
      </c>
      <c r="N96" s="156">
        <v>647</v>
      </c>
      <c r="O96" s="146" t="s">
        <v>157</v>
      </c>
      <c r="P96" s="156">
        <v>1571</v>
      </c>
      <c r="Q96" s="146">
        <v>0.9044329303396661</v>
      </c>
      <c r="R96" s="141">
        <v>1736.25</v>
      </c>
      <c r="S96" s="142">
        <v>4.3196544276457883E-4</v>
      </c>
      <c r="T96" s="179" t="b">
        <v>1</v>
      </c>
      <c r="U96" s="179" t="b">
        <v>1</v>
      </c>
      <c r="V96" s="179" t="b">
        <v>0</v>
      </c>
      <c r="W96" s="179" t="b">
        <v>0</v>
      </c>
      <c r="X96" s="179" t="b">
        <v>1</v>
      </c>
      <c r="Y96" s="55" t="b">
        <v>1</v>
      </c>
      <c r="Z96" s="55" t="b">
        <v>1</v>
      </c>
      <c r="AA96" s="55" t="b">
        <v>1</v>
      </c>
      <c r="AB96" s="55" t="b">
        <v>1</v>
      </c>
      <c r="AC96" s="55"/>
      <c r="AD96" s="55"/>
    </row>
    <row r="97" spans="1:30" s="20" customFormat="1" ht="14.25" customHeight="1" x14ac:dyDescent="0.35">
      <c r="A97" s="34" t="s">
        <v>95</v>
      </c>
      <c r="B97" s="159" t="s">
        <v>94</v>
      </c>
      <c r="C97" s="159" t="s">
        <v>269</v>
      </c>
      <c r="D97" s="187">
        <v>779</v>
      </c>
      <c r="E97" s="156">
        <v>394</v>
      </c>
      <c r="F97" s="152">
        <v>0.50577663671373552</v>
      </c>
      <c r="G97" s="169">
        <v>0.47072537112303203</v>
      </c>
      <c r="H97" s="162" t="s">
        <v>376</v>
      </c>
      <c r="I97" s="172">
        <v>0.54077120956848879</v>
      </c>
      <c r="J97" s="156">
        <v>285</v>
      </c>
      <c r="K97" s="146">
        <v>0.36585365853658536</v>
      </c>
      <c r="L97" s="156">
        <v>109</v>
      </c>
      <c r="M97" s="146">
        <v>0.13992297817715019</v>
      </c>
      <c r="N97" s="156">
        <v>369</v>
      </c>
      <c r="O97" s="146">
        <v>0.47368421052631576</v>
      </c>
      <c r="P97" s="156">
        <v>763</v>
      </c>
      <c r="Q97" s="146">
        <v>0.97946084724005134</v>
      </c>
      <c r="R97" s="141">
        <v>832</v>
      </c>
      <c r="S97" s="142">
        <v>-6.3701923076923073E-2</v>
      </c>
      <c r="T97" s="179" t="b">
        <v>1</v>
      </c>
      <c r="U97" s="179" t="b">
        <v>1</v>
      </c>
      <c r="V97" s="179" t="b">
        <v>1</v>
      </c>
      <c r="W97" s="179" t="b">
        <v>1</v>
      </c>
      <c r="X97" s="179" t="b">
        <v>1</v>
      </c>
      <c r="Y97" s="55" t="b">
        <v>1</v>
      </c>
      <c r="Z97" s="55" t="b">
        <v>1</v>
      </c>
      <c r="AA97" s="55" t="b">
        <v>1</v>
      </c>
      <c r="AB97" s="55" t="b">
        <v>1</v>
      </c>
      <c r="AC97" s="55"/>
      <c r="AD97" s="55"/>
    </row>
    <row r="98" spans="1:30" s="20" customFormat="1" ht="14.25" customHeight="1" x14ac:dyDescent="0.35">
      <c r="A98" s="34" t="s">
        <v>30</v>
      </c>
      <c r="B98" s="159" t="s">
        <v>94</v>
      </c>
      <c r="C98" s="159" t="s">
        <v>270</v>
      </c>
      <c r="D98" s="187">
        <v>3877</v>
      </c>
      <c r="E98" s="156">
        <v>1699</v>
      </c>
      <c r="F98" s="152">
        <v>0.43822543203507869</v>
      </c>
      <c r="G98" s="169">
        <v>0.4226760263478283</v>
      </c>
      <c r="H98" s="162" t="s">
        <v>376</v>
      </c>
      <c r="I98" s="172">
        <v>0.45389713308611623</v>
      </c>
      <c r="J98" s="156">
        <v>1224</v>
      </c>
      <c r="K98" s="146">
        <v>0.31570802166623679</v>
      </c>
      <c r="L98" s="156">
        <v>475</v>
      </c>
      <c r="M98" s="146">
        <v>0.12251741036884189</v>
      </c>
      <c r="N98" s="156">
        <v>2178</v>
      </c>
      <c r="O98" s="146">
        <v>0.56177456796492131</v>
      </c>
      <c r="P98" s="156">
        <v>3877</v>
      </c>
      <c r="Q98" s="146">
        <v>1</v>
      </c>
      <c r="R98" s="141">
        <v>4117</v>
      </c>
      <c r="S98" s="142">
        <v>-5.829487490891426E-2</v>
      </c>
      <c r="T98" s="179" t="b">
        <v>1</v>
      </c>
      <c r="U98" s="179" t="b">
        <v>1</v>
      </c>
      <c r="V98" s="179" t="b">
        <v>1</v>
      </c>
      <c r="W98" s="179" t="b">
        <v>1</v>
      </c>
      <c r="X98" s="179" t="b">
        <v>1</v>
      </c>
      <c r="Y98" s="55" t="b">
        <v>1</v>
      </c>
      <c r="Z98" s="55" t="b">
        <v>0</v>
      </c>
      <c r="AA98" s="55" t="b">
        <v>0</v>
      </c>
      <c r="AB98" s="55" t="b">
        <v>1</v>
      </c>
      <c r="AC98" s="55"/>
      <c r="AD98" s="55"/>
    </row>
    <row r="99" spans="1:30" s="20" customFormat="1" ht="14.25" customHeight="1" x14ac:dyDescent="0.35">
      <c r="A99" s="34" t="s">
        <v>46</v>
      </c>
      <c r="B99" s="159" t="s">
        <v>94</v>
      </c>
      <c r="C99" s="159" t="s">
        <v>271</v>
      </c>
      <c r="D99" s="187">
        <v>3278</v>
      </c>
      <c r="E99" s="156">
        <v>1812</v>
      </c>
      <c r="F99" s="152" t="s">
        <v>157</v>
      </c>
      <c r="G99" s="169" t="s">
        <v>157</v>
      </c>
      <c r="H99" s="162" t="s">
        <v>157</v>
      </c>
      <c r="I99" s="172" t="s">
        <v>157</v>
      </c>
      <c r="J99" s="156">
        <v>1287</v>
      </c>
      <c r="K99" s="146" t="s">
        <v>157</v>
      </c>
      <c r="L99" s="156">
        <v>525</v>
      </c>
      <c r="M99" s="146" t="s">
        <v>157</v>
      </c>
      <c r="N99" s="156">
        <v>1261</v>
      </c>
      <c r="O99" s="146" t="s">
        <v>157</v>
      </c>
      <c r="P99" s="156">
        <v>3073</v>
      </c>
      <c r="Q99" s="146">
        <v>0.93746186699206835</v>
      </c>
      <c r="R99" s="141">
        <v>3613</v>
      </c>
      <c r="S99" s="142">
        <v>-9.2720730694713538E-2</v>
      </c>
      <c r="T99" s="179" t="b">
        <v>1</v>
      </c>
      <c r="U99" s="179" t="b">
        <v>1</v>
      </c>
      <c r="V99" s="179" t="b">
        <v>0</v>
      </c>
      <c r="W99" s="179" t="b">
        <v>0</v>
      </c>
      <c r="X99" s="179" t="b">
        <v>1</v>
      </c>
      <c r="Y99" s="55" t="b">
        <v>1</v>
      </c>
      <c r="Z99" s="55" t="b">
        <v>0</v>
      </c>
      <c r="AA99" s="55" t="b">
        <v>0</v>
      </c>
      <c r="AB99" s="55" t="b">
        <v>1</v>
      </c>
      <c r="AC99" s="55"/>
      <c r="AD99" s="55"/>
    </row>
    <row r="100" spans="1:30" s="20" customFormat="1" ht="14.25" customHeight="1" x14ac:dyDescent="0.35">
      <c r="A100" s="34" t="s">
        <v>139</v>
      </c>
      <c r="B100" s="159" t="s">
        <v>94</v>
      </c>
      <c r="C100" s="159" t="s">
        <v>272</v>
      </c>
      <c r="D100" s="187">
        <v>726</v>
      </c>
      <c r="E100" s="156">
        <v>407</v>
      </c>
      <c r="F100" s="152">
        <v>0.56060606060606055</v>
      </c>
      <c r="G100" s="169">
        <v>0.52427841953259813</v>
      </c>
      <c r="H100" s="162" t="s">
        <v>376</v>
      </c>
      <c r="I100" s="172">
        <v>0.59629571192629949</v>
      </c>
      <c r="J100" s="156">
        <v>248</v>
      </c>
      <c r="K100" s="146">
        <v>0.3415977961432507</v>
      </c>
      <c r="L100" s="156">
        <v>159</v>
      </c>
      <c r="M100" s="146">
        <v>0.21900826446280991</v>
      </c>
      <c r="N100" s="156">
        <v>319</v>
      </c>
      <c r="O100" s="146">
        <v>0.43939393939393939</v>
      </c>
      <c r="P100" s="156">
        <v>726</v>
      </c>
      <c r="Q100" s="146">
        <v>1</v>
      </c>
      <c r="R100" s="141">
        <v>884</v>
      </c>
      <c r="S100" s="142">
        <v>-0.17873303167420815</v>
      </c>
      <c r="T100" s="179" t="b">
        <v>1</v>
      </c>
      <c r="U100" s="179" t="b">
        <v>1</v>
      </c>
      <c r="V100" s="179" t="b">
        <v>1</v>
      </c>
      <c r="W100" s="179" t="b">
        <v>1</v>
      </c>
      <c r="X100" s="179" t="b">
        <v>1</v>
      </c>
      <c r="Y100" s="55" t="b">
        <v>0</v>
      </c>
      <c r="Z100" s="55" t="b">
        <v>0</v>
      </c>
      <c r="AA100" s="55" t="b">
        <v>0</v>
      </c>
      <c r="AB100" s="55" t="b">
        <v>1</v>
      </c>
      <c r="AC100" s="55"/>
      <c r="AD100" s="55"/>
    </row>
    <row r="101" spans="1:30" s="20" customFormat="1" ht="14.25" customHeight="1" x14ac:dyDescent="0.35">
      <c r="A101" s="34" t="s">
        <v>144</v>
      </c>
      <c r="B101" s="159" t="s">
        <v>94</v>
      </c>
      <c r="C101" s="159" t="s">
        <v>273</v>
      </c>
      <c r="D101" s="187">
        <v>795</v>
      </c>
      <c r="E101" s="156">
        <v>466</v>
      </c>
      <c r="F101" s="152" t="s">
        <v>157</v>
      </c>
      <c r="G101" s="169" t="s">
        <v>157</v>
      </c>
      <c r="H101" s="162" t="s">
        <v>157</v>
      </c>
      <c r="I101" s="172" t="s">
        <v>157</v>
      </c>
      <c r="J101" s="156">
        <v>316</v>
      </c>
      <c r="K101" s="146" t="s">
        <v>157</v>
      </c>
      <c r="L101" s="156">
        <v>150</v>
      </c>
      <c r="M101" s="146" t="s">
        <v>157</v>
      </c>
      <c r="N101" s="156">
        <v>289</v>
      </c>
      <c r="O101" s="146" t="s">
        <v>157</v>
      </c>
      <c r="P101" s="156">
        <v>755</v>
      </c>
      <c r="Q101" s="146">
        <v>0.94968553459119498</v>
      </c>
      <c r="R101" s="141">
        <v>898.25</v>
      </c>
      <c r="S101" s="142">
        <v>-0.11494572780406345</v>
      </c>
      <c r="T101" s="179" t="b">
        <v>1</v>
      </c>
      <c r="U101" s="179" t="b">
        <v>1</v>
      </c>
      <c r="V101" s="179" t="b">
        <v>0</v>
      </c>
      <c r="W101" s="179" t="b">
        <v>0</v>
      </c>
      <c r="X101" s="179" t="b">
        <v>1</v>
      </c>
      <c r="Y101" s="55" t="b">
        <v>1</v>
      </c>
      <c r="Z101" s="55" t="b">
        <v>0</v>
      </c>
      <c r="AA101" s="55" t="b">
        <v>0</v>
      </c>
      <c r="AB101" s="55" t="b">
        <v>1</v>
      </c>
      <c r="AC101" s="55"/>
      <c r="AD101" s="55"/>
    </row>
    <row r="102" spans="1:30" s="20" customFormat="1" ht="14.25" customHeight="1" x14ac:dyDescent="0.35">
      <c r="A102" s="34" t="s">
        <v>27</v>
      </c>
      <c r="B102" s="159" t="s">
        <v>94</v>
      </c>
      <c r="C102" s="159" t="s">
        <v>274</v>
      </c>
      <c r="D102" s="187">
        <v>2089</v>
      </c>
      <c r="E102" s="156">
        <v>984</v>
      </c>
      <c r="F102" s="152" t="s">
        <v>157</v>
      </c>
      <c r="G102" s="169" t="s">
        <v>157</v>
      </c>
      <c r="H102" s="162" t="s">
        <v>157</v>
      </c>
      <c r="I102" s="172" t="s">
        <v>157</v>
      </c>
      <c r="J102" s="156">
        <v>711</v>
      </c>
      <c r="K102" s="146" t="s">
        <v>157</v>
      </c>
      <c r="L102" s="156">
        <v>273</v>
      </c>
      <c r="M102" s="146" t="s">
        <v>157</v>
      </c>
      <c r="N102" s="156">
        <v>976</v>
      </c>
      <c r="O102" s="146" t="s">
        <v>157</v>
      </c>
      <c r="P102" s="156">
        <v>1960</v>
      </c>
      <c r="Q102" s="146">
        <v>0.93824796553374823</v>
      </c>
      <c r="R102" s="141">
        <v>2230.25</v>
      </c>
      <c r="S102" s="142">
        <v>-6.3333706983522031E-2</v>
      </c>
      <c r="T102" s="179" t="b">
        <v>1</v>
      </c>
      <c r="U102" s="179" t="b">
        <v>1</v>
      </c>
      <c r="V102" s="179" t="b">
        <v>0</v>
      </c>
      <c r="W102" s="179" t="b">
        <v>0</v>
      </c>
      <c r="X102" s="179" t="b">
        <v>1</v>
      </c>
      <c r="Y102" s="55" t="b">
        <v>1</v>
      </c>
      <c r="Z102" s="55" t="b">
        <v>1</v>
      </c>
      <c r="AA102" s="55" t="b">
        <v>1</v>
      </c>
      <c r="AB102" s="55" t="b">
        <v>1</v>
      </c>
      <c r="AC102" s="55"/>
      <c r="AD102" s="55"/>
    </row>
    <row r="103" spans="1:30" s="20" customFormat="1" ht="14.25" customHeight="1" x14ac:dyDescent="0.35">
      <c r="A103" s="34" t="s">
        <v>48</v>
      </c>
      <c r="B103" s="159" t="s">
        <v>94</v>
      </c>
      <c r="C103" s="159" t="s">
        <v>275</v>
      </c>
      <c r="D103" s="187">
        <v>682</v>
      </c>
      <c r="E103" s="156">
        <v>312</v>
      </c>
      <c r="F103" s="152">
        <v>0.45747800586510262</v>
      </c>
      <c r="G103" s="169">
        <v>0.42043076999634227</v>
      </c>
      <c r="H103" s="162" t="s">
        <v>376</v>
      </c>
      <c r="I103" s="172">
        <v>0.49500158065255095</v>
      </c>
      <c r="J103" s="156">
        <v>225</v>
      </c>
      <c r="K103" s="146">
        <v>0.32991202346041054</v>
      </c>
      <c r="L103" s="156">
        <v>87</v>
      </c>
      <c r="M103" s="146">
        <v>0.12756598240469208</v>
      </c>
      <c r="N103" s="156">
        <v>348</v>
      </c>
      <c r="O103" s="146">
        <v>0.51026392961876832</v>
      </c>
      <c r="P103" s="156">
        <v>660</v>
      </c>
      <c r="Q103" s="146">
        <v>0.967741935483871</v>
      </c>
      <c r="R103" s="141">
        <v>762</v>
      </c>
      <c r="S103" s="142">
        <v>-0.10498687664041995</v>
      </c>
      <c r="T103" s="179" t="b">
        <v>1</v>
      </c>
      <c r="U103" s="179" t="b">
        <v>1</v>
      </c>
      <c r="V103" s="179" t="b">
        <v>1</v>
      </c>
      <c r="W103" s="179" t="b">
        <v>1</v>
      </c>
      <c r="X103" s="179" t="b">
        <v>1</v>
      </c>
      <c r="Y103" s="55" t="b">
        <v>1</v>
      </c>
      <c r="Z103" s="55" t="b">
        <v>1</v>
      </c>
      <c r="AA103" s="55" t="b">
        <v>1</v>
      </c>
      <c r="AB103" s="55" t="b">
        <v>1</v>
      </c>
      <c r="AC103" s="55"/>
      <c r="AD103" s="55"/>
    </row>
    <row r="104" spans="1:30" s="20" customFormat="1" ht="14.25" customHeight="1" x14ac:dyDescent="0.35">
      <c r="A104" s="34" t="s">
        <v>31</v>
      </c>
      <c r="B104" s="159" t="s">
        <v>94</v>
      </c>
      <c r="C104" s="159" t="s">
        <v>276</v>
      </c>
      <c r="D104" s="187">
        <v>449</v>
      </c>
      <c r="E104" s="156">
        <v>223</v>
      </c>
      <c r="F104" s="152">
        <v>0.49665924276169265</v>
      </c>
      <c r="G104" s="169">
        <v>0.4506369718474455</v>
      </c>
      <c r="H104" s="162" t="s">
        <v>376</v>
      </c>
      <c r="I104" s="172">
        <v>0.54273819303296822</v>
      </c>
      <c r="J104" s="156">
        <v>173</v>
      </c>
      <c r="K104" s="146">
        <v>0.38530066815144765</v>
      </c>
      <c r="L104" s="156">
        <v>50</v>
      </c>
      <c r="M104" s="146">
        <v>0.111358574610245</v>
      </c>
      <c r="N104" s="156">
        <v>220</v>
      </c>
      <c r="O104" s="146">
        <v>0.48997772828507796</v>
      </c>
      <c r="P104" s="156">
        <v>443</v>
      </c>
      <c r="Q104" s="146">
        <v>0.98663697104677062</v>
      </c>
      <c r="R104" s="141">
        <v>556</v>
      </c>
      <c r="S104" s="142">
        <v>-0.19244604316546762</v>
      </c>
      <c r="T104" s="179" t="b">
        <v>1</v>
      </c>
      <c r="U104" s="179" t="b">
        <v>1</v>
      </c>
      <c r="V104" s="179" t="b">
        <v>1</v>
      </c>
      <c r="W104" s="179" t="b">
        <v>1</v>
      </c>
      <c r="X104" s="179" t="b">
        <v>1</v>
      </c>
      <c r="Y104" s="55" t="b">
        <v>1</v>
      </c>
      <c r="Z104" s="55" t="b">
        <v>1</v>
      </c>
      <c r="AA104" s="55" t="b">
        <v>1</v>
      </c>
      <c r="AB104" s="55" t="b">
        <v>1</v>
      </c>
      <c r="AC104" s="55"/>
      <c r="AD104" s="55"/>
    </row>
    <row r="105" spans="1:30" s="20" customFormat="1" ht="14.25" customHeight="1" x14ac:dyDescent="0.35">
      <c r="A105" s="34" t="s">
        <v>96</v>
      </c>
      <c r="B105" s="159" t="s">
        <v>94</v>
      </c>
      <c r="C105" s="159" t="s">
        <v>277</v>
      </c>
      <c r="D105" s="187">
        <v>1708</v>
      </c>
      <c r="E105" s="156">
        <v>802</v>
      </c>
      <c r="F105" s="152">
        <v>0.46955503512880564</v>
      </c>
      <c r="G105" s="169">
        <v>0.44598150008848514</v>
      </c>
      <c r="H105" s="162" t="s">
        <v>376</v>
      </c>
      <c r="I105" s="172">
        <v>0.4932652102513575</v>
      </c>
      <c r="J105" s="156">
        <v>592</v>
      </c>
      <c r="K105" s="146">
        <v>0.34660421545667447</v>
      </c>
      <c r="L105" s="156">
        <v>210</v>
      </c>
      <c r="M105" s="146">
        <v>0.12295081967213115</v>
      </c>
      <c r="N105" s="156">
        <v>871</v>
      </c>
      <c r="O105" s="146">
        <v>0.50995316159250581</v>
      </c>
      <c r="P105" s="156">
        <v>1673</v>
      </c>
      <c r="Q105" s="146">
        <v>0.97950819672131151</v>
      </c>
      <c r="R105" s="141">
        <v>1921.25</v>
      </c>
      <c r="S105" s="142">
        <v>-0.11099544567338972</v>
      </c>
      <c r="T105" s="179" t="b">
        <v>1</v>
      </c>
      <c r="U105" s="179" t="b">
        <v>1</v>
      </c>
      <c r="V105" s="179" t="b">
        <v>1</v>
      </c>
      <c r="W105" s="179" t="b">
        <v>1</v>
      </c>
      <c r="X105" s="179" t="b">
        <v>1</v>
      </c>
      <c r="Y105" s="55" t="b">
        <v>1</v>
      </c>
      <c r="Z105" s="55" t="b">
        <v>1</v>
      </c>
      <c r="AA105" s="55" t="b">
        <v>1</v>
      </c>
      <c r="AB105" s="55" t="b">
        <v>1</v>
      </c>
      <c r="AC105" s="55"/>
      <c r="AD105" s="55"/>
    </row>
    <row r="106" spans="1:30" s="20" customFormat="1" ht="14.25" customHeight="1" x14ac:dyDescent="0.35">
      <c r="A106" s="34" t="s">
        <v>0</v>
      </c>
      <c r="B106" s="159" t="s">
        <v>94</v>
      </c>
      <c r="C106" s="159" t="s">
        <v>278</v>
      </c>
      <c r="D106" s="187">
        <v>558</v>
      </c>
      <c r="E106" s="156">
        <v>256</v>
      </c>
      <c r="F106" s="152">
        <v>0.45878136200716846</v>
      </c>
      <c r="G106" s="169">
        <v>0.41785906759413993</v>
      </c>
      <c r="H106" s="162" t="s">
        <v>376</v>
      </c>
      <c r="I106" s="172">
        <v>0.50026730190419855</v>
      </c>
      <c r="J106" s="156">
        <v>161</v>
      </c>
      <c r="K106" s="146">
        <v>0.28853046594982079</v>
      </c>
      <c r="L106" s="156">
        <v>95</v>
      </c>
      <c r="M106" s="146">
        <v>0.17025089605734767</v>
      </c>
      <c r="N106" s="156">
        <v>291</v>
      </c>
      <c r="O106" s="146">
        <v>0.521505376344086</v>
      </c>
      <c r="P106" s="156">
        <v>547</v>
      </c>
      <c r="Q106" s="146">
        <v>0.98028673835125446</v>
      </c>
      <c r="R106" s="141">
        <v>626.5</v>
      </c>
      <c r="S106" s="142">
        <v>-0.10933758978451716</v>
      </c>
      <c r="T106" s="179" t="b">
        <v>1</v>
      </c>
      <c r="U106" s="179" t="b">
        <v>1</v>
      </c>
      <c r="V106" s="179" t="b">
        <v>1</v>
      </c>
      <c r="W106" s="179" t="b">
        <v>1</v>
      </c>
      <c r="X106" s="179" t="b">
        <v>1</v>
      </c>
      <c r="Y106" s="55" t="b">
        <v>1</v>
      </c>
      <c r="Z106" s="55" t="b">
        <v>1</v>
      </c>
      <c r="AA106" s="55" t="b">
        <v>1</v>
      </c>
      <c r="AB106" s="55" t="b">
        <v>1</v>
      </c>
      <c r="AC106" s="55"/>
      <c r="AD106" s="55"/>
    </row>
    <row r="107" spans="1:30" s="20" customFormat="1" ht="14.25" customHeight="1" x14ac:dyDescent="0.35">
      <c r="A107" s="34" t="s">
        <v>68</v>
      </c>
      <c r="B107" s="159" t="s">
        <v>69</v>
      </c>
      <c r="C107" s="159" t="s">
        <v>279</v>
      </c>
      <c r="D107" s="187">
        <v>834</v>
      </c>
      <c r="E107" s="156">
        <v>441</v>
      </c>
      <c r="F107" s="152" t="s">
        <v>157</v>
      </c>
      <c r="G107" s="169" t="s">
        <v>157</v>
      </c>
      <c r="H107" s="162" t="s">
        <v>157</v>
      </c>
      <c r="I107" s="172" t="s">
        <v>157</v>
      </c>
      <c r="J107" s="156">
        <v>227</v>
      </c>
      <c r="K107" s="146" t="s">
        <v>157</v>
      </c>
      <c r="L107" s="156">
        <v>214</v>
      </c>
      <c r="M107" s="157" t="s">
        <v>157</v>
      </c>
      <c r="N107" s="156">
        <v>217</v>
      </c>
      <c r="O107" s="157" t="s">
        <v>157</v>
      </c>
      <c r="P107" s="156">
        <v>658</v>
      </c>
      <c r="Q107" s="146">
        <v>0.78896882494004794</v>
      </c>
      <c r="R107" s="141">
        <v>979</v>
      </c>
      <c r="S107" s="142">
        <v>-0.1481103166496425</v>
      </c>
      <c r="T107" s="179" t="b">
        <v>1</v>
      </c>
      <c r="U107" s="179" t="b">
        <v>1</v>
      </c>
      <c r="V107" s="179" t="b">
        <v>0</v>
      </c>
      <c r="W107" s="179" t="b">
        <v>0</v>
      </c>
      <c r="X107" s="179" t="b">
        <v>1</v>
      </c>
      <c r="Y107" s="55" t="b">
        <v>1</v>
      </c>
      <c r="Z107" s="55" t="b">
        <v>1</v>
      </c>
      <c r="AA107" s="55" t="b">
        <v>1</v>
      </c>
      <c r="AB107" s="55" t="b">
        <v>1</v>
      </c>
      <c r="AC107" s="55"/>
      <c r="AD107" s="55"/>
    </row>
    <row r="108" spans="1:30" s="20" customFormat="1" ht="14.25" customHeight="1" x14ac:dyDescent="0.35">
      <c r="A108" s="34" t="s">
        <v>70</v>
      </c>
      <c r="B108" s="159" t="s">
        <v>69</v>
      </c>
      <c r="C108" s="159" t="s">
        <v>280</v>
      </c>
      <c r="D108" s="187">
        <v>1231</v>
      </c>
      <c r="E108" s="156">
        <v>48</v>
      </c>
      <c r="F108" s="152" t="s">
        <v>157</v>
      </c>
      <c r="G108" s="169" t="s">
        <v>157</v>
      </c>
      <c r="H108" s="162" t="s">
        <v>157</v>
      </c>
      <c r="I108" s="172" t="s">
        <v>157</v>
      </c>
      <c r="J108" s="156">
        <v>27</v>
      </c>
      <c r="K108" s="146" t="s">
        <v>157</v>
      </c>
      <c r="L108" s="156">
        <v>21</v>
      </c>
      <c r="M108" s="146" t="s">
        <v>157</v>
      </c>
      <c r="N108" s="156">
        <v>26</v>
      </c>
      <c r="O108" s="146" t="s">
        <v>157</v>
      </c>
      <c r="P108" s="156">
        <v>74</v>
      </c>
      <c r="Q108" s="146">
        <v>6.0113728675873272E-2</v>
      </c>
      <c r="R108" s="141">
        <v>1320.75</v>
      </c>
      <c r="S108" s="142">
        <v>-6.7953814120764719E-2</v>
      </c>
      <c r="T108" s="179" t="b">
        <v>1</v>
      </c>
      <c r="U108" s="179" t="b">
        <v>1</v>
      </c>
      <c r="V108" s="179" t="b">
        <v>0</v>
      </c>
      <c r="W108" s="179" t="b">
        <v>0</v>
      </c>
      <c r="X108" s="179" t="b">
        <v>1</v>
      </c>
      <c r="Y108" s="55" t="b">
        <v>1</v>
      </c>
      <c r="Z108" s="55" t="b">
        <v>0</v>
      </c>
      <c r="AA108" s="55" t="b">
        <v>0</v>
      </c>
      <c r="AB108" s="55" t="b">
        <v>1</v>
      </c>
      <c r="AC108" s="55"/>
      <c r="AD108" s="55"/>
    </row>
    <row r="109" spans="1:30" s="20" customFormat="1" ht="14.25" customHeight="1" x14ac:dyDescent="0.35">
      <c r="A109" s="34" t="s">
        <v>63</v>
      </c>
      <c r="B109" s="159" t="s">
        <v>69</v>
      </c>
      <c r="C109" s="159" t="s">
        <v>281</v>
      </c>
      <c r="D109" s="187">
        <v>729</v>
      </c>
      <c r="E109" s="156">
        <v>346</v>
      </c>
      <c r="F109" s="152" t="s">
        <v>157</v>
      </c>
      <c r="G109" s="169" t="s">
        <v>157</v>
      </c>
      <c r="H109" s="162" t="s">
        <v>157</v>
      </c>
      <c r="I109" s="172" t="s">
        <v>157</v>
      </c>
      <c r="J109" s="156">
        <v>205</v>
      </c>
      <c r="K109" s="146" t="s">
        <v>157</v>
      </c>
      <c r="L109" s="156">
        <v>141</v>
      </c>
      <c r="M109" s="146" t="s">
        <v>157</v>
      </c>
      <c r="N109" s="156">
        <v>312</v>
      </c>
      <c r="O109" s="146" t="s">
        <v>157</v>
      </c>
      <c r="P109" s="156">
        <v>658</v>
      </c>
      <c r="Q109" s="146">
        <v>0.90260631001371738</v>
      </c>
      <c r="R109" s="141">
        <v>768</v>
      </c>
      <c r="S109" s="142">
        <v>-5.078125E-2</v>
      </c>
      <c r="T109" s="179" t="b">
        <v>1</v>
      </c>
      <c r="U109" s="179" t="b">
        <v>1</v>
      </c>
      <c r="V109" s="179" t="b">
        <v>0</v>
      </c>
      <c r="W109" s="179" t="b">
        <v>0</v>
      </c>
      <c r="X109" s="179" t="b">
        <v>1</v>
      </c>
      <c r="Y109" s="55" t="b">
        <v>1</v>
      </c>
      <c r="Z109" s="55" t="b">
        <v>0</v>
      </c>
      <c r="AA109" s="55" t="b">
        <v>0</v>
      </c>
      <c r="AB109" s="55" t="b">
        <v>1</v>
      </c>
      <c r="AC109" s="55"/>
      <c r="AD109" s="55"/>
    </row>
    <row r="110" spans="1:30" s="20" customFormat="1" ht="14.25" customHeight="1" x14ac:dyDescent="0.35">
      <c r="A110" s="34" t="s">
        <v>8</v>
      </c>
      <c r="B110" s="159" t="s">
        <v>69</v>
      </c>
      <c r="C110" s="159" t="s">
        <v>282</v>
      </c>
      <c r="D110" s="187">
        <v>1103</v>
      </c>
      <c r="E110" s="156">
        <v>746</v>
      </c>
      <c r="F110" s="152" t="s">
        <v>157</v>
      </c>
      <c r="G110" s="169" t="s">
        <v>157</v>
      </c>
      <c r="H110" s="162" t="s">
        <v>157</v>
      </c>
      <c r="I110" s="172" t="s">
        <v>157</v>
      </c>
      <c r="J110" s="156">
        <v>431</v>
      </c>
      <c r="K110" s="146" t="s">
        <v>157</v>
      </c>
      <c r="L110" s="156">
        <v>315</v>
      </c>
      <c r="M110" s="146" t="s">
        <v>157</v>
      </c>
      <c r="N110" s="156">
        <v>152</v>
      </c>
      <c r="O110" s="146" t="s">
        <v>157</v>
      </c>
      <c r="P110" s="156">
        <v>898</v>
      </c>
      <c r="Q110" s="146">
        <v>0.814143245693563</v>
      </c>
      <c r="R110" s="141">
        <v>1288.75</v>
      </c>
      <c r="S110" s="142">
        <v>-0.14413191076624637</v>
      </c>
      <c r="T110" s="179" t="b">
        <v>1</v>
      </c>
      <c r="U110" s="179" t="b">
        <v>1</v>
      </c>
      <c r="V110" s="179" t="b">
        <v>0</v>
      </c>
      <c r="W110" s="179" t="b">
        <v>0</v>
      </c>
      <c r="X110" s="179" t="b">
        <v>1</v>
      </c>
      <c r="Y110" s="55" t="b">
        <v>1</v>
      </c>
      <c r="Z110" s="55" t="b">
        <v>0</v>
      </c>
      <c r="AA110" s="55" t="b">
        <v>0</v>
      </c>
      <c r="AB110" s="55" t="b">
        <v>1</v>
      </c>
      <c r="AC110" s="55"/>
      <c r="AD110" s="55"/>
    </row>
    <row r="111" spans="1:30" s="20" customFormat="1" ht="14.25" customHeight="1" x14ac:dyDescent="0.35">
      <c r="A111" s="34" t="s">
        <v>52</v>
      </c>
      <c r="B111" s="159" t="s">
        <v>69</v>
      </c>
      <c r="C111" s="159" t="s">
        <v>283</v>
      </c>
      <c r="D111" s="187">
        <v>979</v>
      </c>
      <c r="E111" s="156">
        <v>412</v>
      </c>
      <c r="F111" s="152" t="s">
        <v>157</v>
      </c>
      <c r="G111" s="169" t="s">
        <v>157</v>
      </c>
      <c r="H111" s="162" t="s">
        <v>157</v>
      </c>
      <c r="I111" s="172" t="s">
        <v>157</v>
      </c>
      <c r="J111" s="156">
        <v>266</v>
      </c>
      <c r="K111" s="146" t="s">
        <v>157</v>
      </c>
      <c r="L111" s="156">
        <v>146</v>
      </c>
      <c r="M111" s="146" t="s">
        <v>157</v>
      </c>
      <c r="N111" s="156">
        <v>256</v>
      </c>
      <c r="O111" s="146" t="s">
        <v>157</v>
      </c>
      <c r="P111" s="156">
        <v>668</v>
      </c>
      <c r="Q111" s="146">
        <v>0.68232890704800819</v>
      </c>
      <c r="R111" s="141">
        <v>1067</v>
      </c>
      <c r="S111" s="142">
        <v>-8.247422680412371E-2</v>
      </c>
      <c r="T111" s="179" t="b">
        <v>1</v>
      </c>
      <c r="U111" s="179" t="b">
        <v>1</v>
      </c>
      <c r="V111" s="179" t="b">
        <v>0</v>
      </c>
      <c r="W111" s="179" t="b">
        <v>0</v>
      </c>
      <c r="X111" s="179" t="b">
        <v>1</v>
      </c>
      <c r="Y111" s="55" t="b">
        <v>1</v>
      </c>
      <c r="Z111" s="55" t="b">
        <v>0</v>
      </c>
      <c r="AA111" s="55" t="b">
        <v>0</v>
      </c>
      <c r="AB111" s="55" t="b">
        <v>1</v>
      </c>
      <c r="AC111" s="55"/>
      <c r="AD111" s="55"/>
    </row>
    <row r="112" spans="1:30" s="20" customFormat="1" ht="14.25" customHeight="1" x14ac:dyDescent="0.35">
      <c r="A112" s="34" t="s">
        <v>58</v>
      </c>
      <c r="B112" s="159" t="s">
        <v>69</v>
      </c>
      <c r="C112" s="159" t="s">
        <v>284</v>
      </c>
      <c r="D112" s="187">
        <v>558</v>
      </c>
      <c r="E112" s="156">
        <v>353</v>
      </c>
      <c r="F112" s="152" t="s">
        <v>157</v>
      </c>
      <c r="G112" s="169" t="s">
        <v>157</v>
      </c>
      <c r="H112" s="162" t="s">
        <v>157</v>
      </c>
      <c r="I112" s="172" t="s">
        <v>157</v>
      </c>
      <c r="J112" s="156">
        <v>234</v>
      </c>
      <c r="K112" s="146" t="s">
        <v>157</v>
      </c>
      <c r="L112" s="156">
        <v>119</v>
      </c>
      <c r="M112" s="146" t="s">
        <v>157</v>
      </c>
      <c r="N112" s="156">
        <v>95</v>
      </c>
      <c r="O112" s="146" t="s">
        <v>157</v>
      </c>
      <c r="P112" s="156">
        <v>448</v>
      </c>
      <c r="Q112" s="146">
        <v>0.80286738351254483</v>
      </c>
      <c r="R112" s="141">
        <v>672.75</v>
      </c>
      <c r="S112" s="142">
        <v>-0.1705685618729097</v>
      </c>
      <c r="T112" s="179" t="b">
        <v>1</v>
      </c>
      <c r="U112" s="179" t="b">
        <v>1</v>
      </c>
      <c r="V112" s="179" t="b">
        <v>0</v>
      </c>
      <c r="W112" s="179" t="b">
        <v>0</v>
      </c>
      <c r="X112" s="179" t="b">
        <v>1</v>
      </c>
      <c r="Y112" s="55" t="b">
        <v>1</v>
      </c>
      <c r="Z112" s="55" t="b">
        <v>0</v>
      </c>
      <c r="AA112" s="55" t="b">
        <v>0</v>
      </c>
      <c r="AB112" s="55" t="b">
        <v>1</v>
      </c>
      <c r="AC112" s="55"/>
      <c r="AD112" s="55"/>
    </row>
    <row r="113" spans="1:30" s="20" customFormat="1" ht="14.25" customHeight="1" x14ac:dyDescent="0.35">
      <c r="A113" s="34" t="s">
        <v>7</v>
      </c>
      <c r="B113" s="159" t="s">
        <v>69</v>
      </c>
      <c r="C113" s="159" t="s">
        <v>285</v>
      </c>
      <c r="D113" s="187">
        <v>1293</v>
      </c>
      <c r="E113" s="156">
        <v>471</v>
      </c>
      <c r="F113" s="152" t="s">
        <v>157</v>
      </c>
      <c r="G113" s="169" t="s">
        <v>157</v>
      </c>
      <c r="H113" s="162" t="s">
        <v>157</v>
      </c>
      <c r="I113" s="172" t="s">
        <v>157</v>
      </c>
      <c r="J113" s="156">
        <v>297</v>
      </c>
      <c r="K113" s="146" t="s">
        <v>157</v>
      </c>
      <c r="L113" s="156">
        <v>174</v>
      </c>
      <c r="M113" s="146" t="s">
        <v>157</v>
      </c>
      <c r="N113" s="156">
        <v>183</v>
      </c>
      <c r="O113" s="146" t="s">
        <v>157</v>
      </c>
      <c r="P113" s="156">
        <v>654</v>
      </c>
      <c r="Q113" s="146">
        <v>0.50580046403712298</v>
      </c>
      <c r="R113" s="141">
        <v>1455.5</v>
      </c>
      <c r="S113" s="142">
        <v>-0.11164548265200962</v>
      </c>
      <c r="T113" s="179" t="b">
        <v>1</v>
      </c>
      <c r="U113" s="179" t="b">
        <v>1</v>
      </c>
      <c r="V113" s="179" t="b">
        <v>0</v>
      </c>
      <c r="W113" s="179" t="b">
        <v>0</v>
      </c>
      <c r="X113" s="179" t="b">
        <v>1</v>
      </c>
      <c r="Y113" s="55" t="b">
        <v>1</v>
      </c>
      <c r="Z113" s="55" t="b">
        <v>1</v>
      </c>
      <c r="AA113" s="55" t="b">
        <v>1</v>
      </c>
      <c r="AB113" s="55" t="b">
        <v>1</v>
      </c>
      <c r="AC113" s="55"/>
      <c r="AD113" s="55"/>
    </row>
    <row r="114" spans="1:30" s="20" customFormat="1" ht="14.25" customHeight="1" x14ac:dyDescent="0.35">
      <c r="A114" s="34" t="s">
        <v>71</v>
      </c>
      <c r="B114" s="159" t="s">
        <v>69</v>
      </c>
      <c r="C114" s="159" t="s">
        <v>286</v>
      </c>
      <c r="D114" s="187">
        <v>1132</v>
      </c>
      <c r="E114" s="156">
        <v>524</v>
      </c>
      <c r="F114" s="152" t="s">
        <v>157</v>
      </c>
      <c r="G114" s="169" t="s">
        <v>157</v>
      </c>
      <c r="H114" s="162" t="s">
        <v>157</v>
      </c>
      <c r="I114" s="172" t="s">
        <v>157</v>
      </c>
      <c r="J114" s="156">
        <v>316</v>
      </c>
      <c r="K114" s="146" t="s">
        <v>157</v>
      </c>
      <c r="L114" s="156">
        <v>208</v>
      </c>
      <c r="M114" s="146" t="s">
        <v>157</v>
      </c>
      <c r="N114" s="156">
        <v>136</v>
      </c>
      <c r="O114" s="146" t="s">
        <v>157</v>
      </c>
      <c r="P114" s="156">
        <v>660</v>
      </c>
      <c r="Q114" s="146">
        <v>0.58303886925795056</v>
      </c>
      <c r="R114" s="141">
        <v>1256.75</v>
      </c>
      <c r="S114" s="142">
        <v>-9.926397453749751E-2</v>
      </c>
      <c r="T114" s="179" t="b">
        <v>1</v>
      </c>
      <c r="U114" s="179" t="b">
        <v>1</v>
      </c>
      <c r="V114" s="179" t="b">
        <v>0</v>
      </c>
      <c r="W114" s="179" t="b">
        <v>0</v>
      </c>
      <c r="X114" s="179" t="b">
        <v>1</v>
      </c>
      <c r="Y114" s="55" t="b">
        <v>0</v>
      </c>
      <c r="Z114" s="55" t="b">
        <v>0</v>
      </c>
      <c r="AA114" s="55" t="b">
        <v>0</v>
      </c>
      <c r="AB114" s="55" t="b">
        <v>1</v>
      </c>
      <c r="AC114" s="55"/>
      <c r="AD114" s="55"/>
    </row>
    <row r="115" spans="1:30" s="20" customFormat="1" ht="14.25" customHeight="1" x14ac:dyDescent="0.35">
      <c r="A115" s="34" t="s">
        <v>72</v>
      </c>
      <c r="B115" s="159" t="s">
        <v>69</v>
      </c>
      <c r="C115" s="159" t="s">
        <v>287</v>
      </c>
      <c r="D115" s="187">
        <v>1128</v>
      </c>
      <c r="E115" s="156" t="s">
        <v>350</v>
      </c>
      <c r="F115" s="152" t="s">
        <v>157</v>
      </c>
      <c r="G115" s="169" t="s">
        <v>157</v>
      </c>
      <c r="H115" s="162" t="s">
        <v>157</v>
      </c>
      <c r="I115" s="172" t="s">
        <v>157</v>
      </c>
      <c r="J115" s="156" t="s">
        <v>350</v>
      </c>
      <c r="K115" s="146" t="s">
        <v>157</v>
      </c>
      <c r="L115" s="156" t="s">
        <v>350</v>
      </c>
      <c r="M115" s="146" t="s">
        <v>157</v>
      </c>
      <c r="N115" s="156" t="s">
        <v>350</v>
      </c>
      <c r="O115" s="146" t="s">
        <v>157</v>
      </c>
      <c r="P115" s="156" t="s">
        <v>157</v>
      </c>
      <c r="Q115" s="146" t="s">
        <v>157</v>
      </c>
      <c r="R115" s="141">
        <v>1206.75</v>
      </c>
      <c r="S115" s="142">
        <v>-6.5257924176507151E-2</v>
      </c>
      <c r="T115" s="179" t="b">
        <v>0</v>
      </c>
      <c r="U115" s="179" t="b">
        <v>1</v>
      </c>
      <c r="V115" s="179" t="b">
        <v>0</v>
      </c>
      <c r="W115" s="179" t="b">
        <v>0</v>
      </c>
      <c r="X115" s="179" t="b">
        <v>1</v>
      </c>
      <c r="Y115" s="55" t="b">
        <v>0</v>
      </c>
      <c r="Z115" s="55" t="b">
        <v>0</v>
      </c>
      <c r="AA115" s="55" t="b">
        <v>0</v>
      </c>
      <c r="AB115" s="55" t="b">
        <v>1</v>
      </c>
      <c r="AC115" s="55"/>
      <c r="AD115" s="55"/>
    </row>
    <row r="116" spans="1:30" s="20" customFormat="1" ht="14.25" customHeight="1" x14ac:dyDescent="0.35">
      <c r="A116" s="34" t="s">
        <v>73</v>
      </c>
      <c r="B116" s="159" t="s">
        <v>69</v>
      </c>
      <c r="C116" s="159" t="s">
        <v>288</v>
      </c>
      <c r="D116" s="187">
        <v>1005</v>
      </c>
      <c r="E116" s="156">
        <v>554</v>
      </c>
      <c r="F116" s="152" t="s">
        <v>157</v>
      </c>
      <c r="G116" s="169" t="s">
        <v>157</v>
      </c>
      <c r="H116" s="162" t="s">
        <v>157</v>
      </c>
      <c r="I116" s="172" t="s">
        <v>157</v>
      </c>
      <c r="J116" s="156">
        <v>334</v>
      </c>
      <c r="K116" s="146" t="s">
        <v>157</v>
      </c>
      <c r="L116" s="156">
        <v>220</v>
      </c>
      <c r="M116" s="146" t="s">
        <v>157</v>
      </c>
      <c r="N116" s="156">
        <v>211</v>
      </c>
      <c r="O116" s="146" t="s">
        <v>157</v>
      </c>
      <c r="P116" s="156">
        <v>765</v>
      </c>
      <c r="Q116" s="146">
        <v>0.76119402985074625</v>
      </c>
      <c r="R116" s="141">
        <v>1121.25</v>
      </c>
      <c r="S116" s="142">
        <v>-0.10367892976588629</v>
      </c>
      <c r="T116" s="179" t="b">
        <v>1</v>
      </c>
      <c r="U116" s="179" t="b">
        <v>1</v>
      </c>
      <c r="V116" s="179" t="b">
        <v>0</v>
      </c>
      <c r="W116" s="179" t="b">
        <v>0</v>
      </c>
      <c r="X116" s="179" t="b">
        <v>1</v>
      </c>
      <c r="Y116" s="55" t="b">
        <v>1</v>
      </c>
      <c r="Z116" s="55" t="b">
        <v>0</v>
      </c>
      <c r="AA116" s="55" t="b">
        <v>0</v>
      </c>
      <c r="AB116" s="55" t="b">
        <v>1</v>
      </c>
      <c r="AC116" s="55"/>
      <c r="AD116" s="55"/>
    </row>
    <row r="117" spans="1:30" s="20" customFormat="1" ht="14.25" customHeight="1" x14ac:dyDescent="0.35">
      <c r="A117" s="34" t="s">
        <v>289</v>
      </c>
      <c r="B117" s="159" t="s">
        <v>69</v>
      </c>
      <c r="C117" s="159" t="s">
        <v>290</v>
      </c>
      <c r="D117" s="187">
        <v>2649</v>
      </c>
      <c r="E117" s="156">
        <v>859</v>
      </c>
      <c r="F117" s="152" t="s">
        <v>157</v>
      </c>
      <c r="G117" s="169" t="s">
        <v>157</v>
      </c>
      <c r="H117" s="162" t="s">
        <v>157</v>
      </c>
      <c r="I117" s="172" t="s">
        <v>157</v>
      </c>
      <c r="J117" s="156">
        <v>482</v>
      </c>
      <c r="K117" s="146" t="s">
        <v>157</v>
      </c>
      <c r="L117" s="156">
        <v>377</v>
      </c>
      <c r="M117" s="146" t="s">
        <v>157</v>
      </c>
      <c r="N117" s="156">
        <v>188</v>
      </c>
      <c r="O117" s="146" t="s">
        <v>157</v>
      </c>
      <c r="P117" s="156">
        <v>1047</v>
      </c>
      <c r="Q117" s="146">
        <v>0.39524348810872029</v>
      </c>
      <c r="R117" s="141">
        <v>1090.75</v>
      </c>
      <c r="S117" s="142">
        <v>1.4286041714416686</v>
      </c>
      <c r="T117" s="179" t="b">
        <v>1</v>
      </c>
      <c r="U117" s="179" t="b">
        <v>0</v>
      </c>
      <c r="V117" s="179" t="b">
        <v>0</v>
      </c>
      <c r="W117" s="179" t="b">
        <v>0</v>
      </c>
      <c r="X117" s="179" t="b">
        <v>1</v>
      </c>
      <c r="Y117" s="55" t="b">
        <v>1</v>
      </c>
      <c r="Z117" s="55" t="b">
        <v>0</v>
      </c>
      <c r="AA117" s="55" t="b">
        <v>0</v>
      </c>
      <c r="AB117" s="55" t="b">
        <v>1</v>
      </c>
      <c r="AC117" s="55"/>
      <c r="AD117" s="55"/>
    </row>
    <row r="118" spans="1:30" s="20" customFormat="1" ht="14.25" customHeight="1" x14ac:dyDescent="0.35">
      <c r="A118" s="34" t="s">
        <v>61</v>
      </c>
      <c r="B118" s="159" t="s">
        <v>69</v>
      </c>
      <c r="C118" s="159" t="s">
        <v>291</v>
      </c>
      <c r="D118" s="187">
        <v>540</v>
      </c>
      <c r="E118" s="156">
        <v>241</v>
      </c>
      <c r="F118" s="152" t="s">
        <v>157</v>
      </c>
      <c r="G118" s="169" t="s">
        <v>157</v>
      </c>
      <c r="H118" s="162" t="s">
        <v>157</v>
      </c>
      <c r="I118" s="172" t="s">
        <v>157</v>
      </c>
      <c r="J118" s="156">
        <v>156</v>
      </c>
      <c r="K118" s="146" t="s">
        <v>157</v>
      </c>
      <c r="L118" s="156">
        <v>85</v>
      </c>
      <c r="M118" s="146" t="s">
        <v>157</v>
      </c>
      <c r="N118" s="156">
        <v>54</v>
      </c>
      <c r="O118" s="146" t="s">
        <v>157</v>
      </c>
      <c r="P118" s="156">
        <v>295</v>
      </c>
      <c r="Q118" s="146">
        <v>0.54629629629629628</v>
      </c>
      <c r="R118" s="141">
        <v>603.75</v>
      </c>
      <c r="S118" s="142">
        <v>-0.10559006211180125</v>
      </c>
      <c r="T118" s="179" t="b">
        <v>1</v>
      </c>
      <c r="U118" s="179" t="b">
        <v>1</v>
      </c>
      <c r="V118" s="179" t="b">
        <v>0</v>
      </c>
      <c r="W118" s="179" t="b">
        <v>0</v>
      </c>
      <c r="X118" s="179" t="b">
        <v>1</v>
      </c>
      <c r="Y118" s="55" t="b">
        <v>1</v>
      </c>
      <c r="Z118" s="55" t="b">
        <v>0</v>
      </c>
      <c r="AA118" s="55" t="b">
        <v>0</v>
      </c>
      <c r="AB118" s="55" t="b">
        <v>1</v>
      </c>
      <c r="AC118" s="55"/>
      <c r="AD118" s="55"/>
    </row>
    <row r="119" spans="1:30" s="20" customFormat="1" ht="14.25" customHeight="1" x14ac:dyDescent="0.35">
      <c r="A119" s="34" t="s">
        <v>19</v>
      </c>
      <c r="B119" s="159" t="s">
        <v>69</v>
      </c>
      <c r="C119" s="159" t="s">
        <v>292</v>
      </c>
      <c r="D119" s="187">
        <v>857</v>
      </c>
      <c r="E119" s="156">
        <v>354</v>
      </c>
      <c r="F119" s="152" t="s">
        <v>157</v>
      </c>
      <c r="G119" s="169" t="s">
        <v>157</v>
      </c>
      <c r="H119" s="162" t="s">
        <v>157</v>
      </c>
      <c r="I119" s="172" t="s">
        <v>157</v>
      </c>
      <c r="J119" s="156">
        <v>212</v>
      </c>
      <c r="K119" s="146" t="s">
        <v>157</v>
      </c>
      <c r="L119" s="156">
        <v>142</v>
      </c>
      <c r="M119" s="146" t="s">
        <v>157</v>
      </c>
      <c r="N119" s="156">
        <v>75</v>
      </c>
      <c r="O119" s="146" t="s">
        <v>157</v>
      </c>
      <c r="P119" s="156">
        <v>429</v>
      </c>
      <c r="Q119" s="146">
        <v>0.50058343057176191</v>
      </c>
      <c r="R119" s="141">
        <v>947</v>
      </c>
      <c r="S119" s="142">
        <v>-9.5036958817317843E-2</v>
      </c>
      <c r="T119" s="179" t="b">
        <v>1</v>
      </c>
      <c r="U119" s="179" t="b">
        <v>1</v>
      </c>
      <c r="V119" s="179" t="b">
        <v>0</v>
      </c>
      <c r="W119" s="179" t="b">
        <v>0</v>
      </c>
      <c r="X119" s="179" t="b">
        <v>1</v>
      </c>
      <c r="Y119" s="55" t="b">
        <v>1</v>
      </c>
      <c r="Z119" s="55" t="b">
        <v>0</v>
      </c>
      <c r="AA119" s="55" t="b">
        <v>0</v>
      </c>
      <c r="AB119" s="55" t="b">
        <v>1</v>
      </c>
      <c r="AC119" s="55"/>
      <c r="AD119" s="55"/>
    </row>
    <row r="120" spans="1:30" s="20" customFormat="1" ht="14.25" customHeight="1" x14ac:dyDescent="0.35">
      <c r="A120" s="34" t="s">
        <v>51</v>
      </c>
      <c r="B120" s="159" t="s">
        <v>69</v>
      </c>
      <c r="C120" s="159" t="s">
        <v>293</v>
      </c>
      <c r="D120" s="187">
        <v>856</v>
      </c>
      <c r="E120" s="156">
        <v>594</v>
      </c>
      <c r="F120" s="152" t="s">
        <v>157</v>
      </c>
      <c r="G120" s="169" t="s">
        <v>157</v>
      </c>
      <c r="H120" s="162" t="s">
        <v>157</v>
      </c>
      <c r="I120" s="172" t="s">
        <v>157</v>
      </c>
      <c r="J120" s="156">
        <v>372</v>
      </c>
      <c r="K120" s="146" t="s">
        <v>157</v>
      </c>
      <c r="L120" s="156">
        <v>222</v>
      </c>
      <c r="M120" s="146" t="s">
        <v>157</v>
      </c>
      <c r="N120" s="156">
        <v>178</v>
      </c>
      <c r="O120" s="146" t="s">
        <v>157</v>
      </c>
      <c r="P120" s="156">
        <v>772</v>
      </c>
      <c r="Q120" s="146">
        <v>0.90186915887850472</v>
      </c>
      <c r="R120" s="141">
        <v>887</v>
      </c>
      <c r="S120" s="142">
        <v>-3.4949267192784669E-2</v>
      </c>
      <c r="T120" s="179" t="b">
        <v>1</v>
      </c>
      <c r="U120" s="179" t="b">
        <v>1</v>
      </c>
      <c r="V120" s="179" t="b">
        <v>0</v>
      </c>
      <c r="W120" s="179" t="b">
        <v>0</v>
      </c>
      <c r="X120" s="179" t="b">
        <v>1</v>
      </c>
      <c r="Y120" s="55" t="b">
        <v>1</v>
      </c>
      <c r="Z120" s="55" t="b">
        <v>0</v>
      </c>
      <c r="AA120" s="55" t="b">
        <v>0</v>
      </c>
      <c r="AB120" s="55" t="b">
        <v>1</v>
      </c>
      <c r="AC120" s="55"/>
      <c r="AD120" s="55"/>
    </row>
    <row r="121" spans="1:30" s="20" customFormat="1" ht="14.25" customHeight="1" x14ac:dyDescent="0.35">
      <c r="A121" s="34" t="s">
        <v>53</v>
      </c>
      <c r="B121" s="159" t="s">
        <v>69</v>
      </c>
      <c r="C121" s="159" t="s">
        <v>294</v>
      </c>
      <c r="D121" s="187">
        <v>743</v>
      </c>
      <c r="E121" s="156">
        <v>39</v>
      </c>
      <c r="F121" s="152" t="s">
        <v>157</v>
      </c>
      <c r="G121" s="169" t="s">
        <v>157</v>
      </c>
      <c r="H121" s="162" t="s">
        <v>157</v>
      </c>
      <c r="I121" s="172" t="s">
        <v>157</v>
      </c>
      <c r="J121" s="156">
        <v>20</v>
      </c>
      <c r="K121" s="146" t="s">
        <v>157</v>
      </c>
      <c r="L121" s="156">
        <v>19</v>
      </c>
      <c r="M121" s="146" t="s">
        <v>157</v>
      </c>
      <c r="N121" s="156">
        <v>53</v>
      </c>
      <c r="O121" s="146" t="s">
        <v>157</v>
      </c>
      <c r="P121" s="156">
        <v>92</v>
      </c>
      <c r="Q121" s="146">
        <v>0.12382234185733512</v>
      </c>
      <c r="R121" s="141">
        <v>862</v>
      </c>
      <c r="S121" s="142">
        <v>-0.13805104408352667</v>
      </c>
      <c r="T121" s="179" t="b">
        <v>1</v>
      </c>
      <c r="U121" s="179" t="b">
        <v>1</v>
      </c>
      <c r="V121" s="179" t="b">
        <v>0</v>
      </c>
      <c r="W121" s="179" t="b">
        <v>0</v>
      </c>
      <c r="X121" s="179" t="b">
        <v>1</v>
      </c>
      <c r="Y121" s="55" t="b">
        <v>1</v>
      </c>
      <c r="Z121" s="55" t="b">
        <v>1</v>
      </c>
      <c r="AA121" s="55" t="b">
        <v>1</v>
      </c>
      <c r="AB121" s="55" t="b">
        <v>1</v>
      </c>
      <c r="AC121" s="55"/>
      <c r="AD121" s="55"/>
    </row>
    <row r="122" spans="1:30" s="20" customFormat="1" ht="14.25" customHeight="1" x14ac:dyDescent="0.35">
      <c r="A122" s="34" t="s">
        <v>17</v>
      </c>
      <c r="B122" s="159" t="s">
        <v>69</v>
      </c>
      <c r="C122" s="159" t="s">
        <v>295</v>
      </c>
      <c r="D122" s="187">
        <v>1005</v>
      </c>
      <c r="E122" s="156">
        <v>511</v>
      </c>
      <c r="F122" s="152" t="s">
        <v>157</v>
      </c>
      <c r="G122" s="169" t="s">
        <v>157</v>
      </c>
      <c r="H122" s="162" t="s">
        <v>157</v>
      </c>
      <c r="I122" s="172" t="s">
        <v>157</v>
      </c>
      <c r="J122" s="156">
        <v>304</v>
      </c>
      <c r="K122" s="146" t="s">
        <v>157</v>
      </c>
      <c r="L122" s="156">
        <v>207</v>
      </c>
      <c r="M122" s="146" t="s">
        <v>157</v>
      </c>
      <c r="N122" s="156">
        <v>223</v>
      </c>
      <c r="O122" s="146" t="s">
        <v>157</v>
      </c>
      <c r="P122" s="156">
        <v>734</v>
      </c>
      <c r="Q122" s="146">
        <v>0.73034825870646769</v>
      </c>
      <c r="R122" s="141">
        <v>1104.75</v>
      </c>
      <c r="S122" s="142">
        <v>-9.0291921249151391E-2</v>
      </c>
      <c r="T122" s="179" t="b">
        <v>1</v>
      </c>
      <c r="U122" s="179" t="b">
        <v>1</v>
      </c>
      <c r="V122" s="179" t="b">
        <v>0</v>
      </c>
      <c r="W122" s="179" t="b">
        <v>0</v>
      </c>
      <c r="X122" s="179" t="b">
        <v>1</v>
      </c>
      <c r="Y122" s="55" t="b">
        <v>1</v>
      </c>
      <c r="Z122" s="55" t="b">
        <v>1</v>
      </c>
      <c r="AA122" s="55" t="b">
        <v>1</v>
      </c>
      <c r="AB122" s="55" t="b">
        <v>1</v>
      </c>
      <c r="AC122" s="55"/>
      <c r="AD122" s="55"/>
    </row>
    <row r="123" spans="1:30" s="20" customFormat="1" ht="14.25" customHeight="1" x14ac:dyDescent="0.35">
      <c r="A123" s="34" t="s">
        <v>54</v>
      </c>
      <c r="B123" s="159" t="s">
        <v>69</v>
      </c>
      <c r="C123" s="159" t="s">
        <v>296</v>
      </c>
      <c r="D123" s="187">
        <v>914</v>
      </c>
      <c r="E123" s="156" t="s">
        <v>350</v>
      </c>
      <c r="F123" s="152" t="s">
        <v>157</v>
      </c>
      <c r="G123" s="169" t="s">
        <v>157</v>
      </c>
      <c r="H123" s="162" t="s">
        <v>157</v>
      </c>
      <c r="I123" s="172" t="s">
        <v>157</v>
      </c>
      <c r="J123" s="156" t="s">
        <v>350</v>
      </c>
      <c r="K123" s="146" t="s">
        <v>157</v>
      </c>
      <c r="L123" s="156" t="s">
        <v>350</v>
      </c>
      <c r="M123" s="146" t="s">
        <v>157</v>
      </c>
      <c r="N123" s="156">
        <v>136</v>
      </c>
      <c r="O123" s="146" t="s">
        <v>157</v>
      </c>
      <c r="P123" s="156">
        <v>136</v>
      </c>
      <c r="Q123" s="146">
        <v>0.1487964989059081</v>
      </c>
      <c r="R123" s="141">
        <v>1038</v>
      </c>
      <c r="S123" s="142">
        <v>-0.11946050096339114</v>
      </c>
      <c r="T123" s="179" t="b">
        <v>0</v>
      </c>
      <c r="U123" s="179" t="b">
        <v>1</v>
      </c>
      <c r="V123" s="179" t="b">
        <v>0</v>
      </c>
      <c r="W123" s="179" t="b">
        <v>0</v>
      </c>
      <c r="X123" s="179" t="b">
        <v>1</v>
      </c>
      <c r="Y123" s="55" t="b">
        <v>1</v>
      </c>
      <c r="Z123" s="55" t="b">
        <v>0</v>
      </c>
      <c r="AA123" s="55" t="b">
        <v>0</v>
      </c>
      <c r="AB123" s="55" t="b">
        <v>1</v>
      </c>
      <c r="AC123" s="55"/>
      <c r="AD123" s="55"/>
    </row>
    <row r="124" spans="1:30" s="20" customFormat="1" ht="14.25" customHeight="1" x14ac:dyDescent="0.35">
      <c r="A124" s="34" t="s">
        <v>11</v>
      </c>
      <c r="B124" s="159" t="s">
        <v>69</v>
      </c>
      <c r="C124" s="159" t="s">
        <v>297</v>
      </c>
      <c r="D124" s="187">
        <v>692</v>
      </c>
      <c r="E124" s="156">
        <v>336</v>
      </c>
      <c r="F124" s="152" t="s">
        <v>157</v>
      </c>
      <c r="G124" s="169" t="s">
        <v>157</v>
      </c>
      <c r="H124" s="162" t="s">
        <v>157</v>
      </c>
      <c r="I124" s="172" t="s">
        <v>157</v>
      </c>
      <c r="J124" s="156">
        <v>232</v>
      </c>
      <c r="K124" s="146" t="s">
        <v>157</v>
      </c>
      <c r="L124" s="156">
        <v>104</v>
      </c>
      <c r="M124" s="146" t="s">
        <v>157</v>
      </c>
      <c r="N124" s="156">
        <v>84</v>
      </c>
      <c r="O124" s="146" t="s">
        <v>157</v>
      </c>
      <c r="P124" s="156">
        <v>420</v>
      </c>
      <c r="Q124" s="146">
        <v>0.60693641618497107</v>
      </c>
      <c r="R124" s="141">
        <v>722.75</v>
      </c>
      <c r="S124" s="142">
        <v>-4.2545831892078868E-2</v>
      </c>
      <c r="T124" s="179" t="b">
        <v>1</v>
      </c>
      <c r="U124" s="179" t="b">
        <v>1</v>
      </c>
      <c r="V124" s="179" t="b">
        <v>0</v>
      </c>
      <c r="W124" s="179" t="b">
        <v>0</v>
      </c>
      <c r="X124" s="179" t="b">
        <v>1</v>
      </c>
      <c r="Y124" s="55" t="b">
        <v>1</v>
      </c>
      <c r="Z124" s="55" t="b">
        <v>0</v>
      </c>
      <c r="AA124" s="55" t="b">
        <v>0</v>
      </c>
      <c r="AB124" s="55" t="b">
        <v>1</v>
      </c>
      <c r="AC124" s="55"/>
      <c r="AD124" s="55"/>
    </row>
    <row r="125" spans="1:30" s="20" customFormat="1" ht="14.25" customHeight="1" x14ac:dyDescent="0.35">
      <c r="A125" s="34" t="s">
        <v>74</v>
      </c>
      <c r="B125" s="159" t="s">
        <v>69</v>
      </c>
      <c r="C125" s="159" t="s">
        <v>298</v>
      </c>
      <c r="D125" s="187">
        <v>371</v>
      </c>
      <c r="E125" s="156">
        <v>177</v>
      </c>
      <c r="F125" s="152" t="s">
        <v>157</v>
      </c>
      <c r="G125" s="169" t="s">
        <v>157</v>
      </c>
      <c r="H125" s="162" t="s">
        <v>157</v>
      </c>
      <c r="I125" s="172" t="s">
        <v>157</v>
      </c>
      <c r="J125" s="156">
        <v>111</v>
      </c>
      <c r="K125" s="146" t="s">
        <v>157</v>
      </c>
      <c r="L125" s="156">
        <v>66</v>
      </c>
      <c r="M125" s="146" t="s">
        <v>157</v>
      </c>
      <c r="N125" s="156">
        <v>45</v>
      </c>
      <c r="O125" s="146" t="s">
        <v>157</v>
      </c>
      <c r="P125" s="156">
        <v>222</v>
      </c>
      <c r="Q125" s="146">
        <v>0.59838274932614555</v>
      </c>
      <c r="R125" s="141">
        <v>417.25</v>
      </c>
      <c r="S125" s="142">
        <v>-0.11084481725584182</v>
      </c>
      <c r="T125" s="179" t="b">
        <v>1</v>
      </c>
      <c r="U125" s="179" t="b">
        <v>1</v>
      </c>
      <c r="V125" s="179" t="b">
        <v>0</v>
      </c>
      <c r="W125" s="179" t="b">
        <v>0</v>
      </c>
      <c r="X125" s="179" t="b">
        <v>1</v>
      </c>
      <c r="Y125" s="55" t="b">
        <v>1</v>
      </c>
      <c r="Z125" s="55" t="b">
        <v>0</v>
      </c>
      <c r="AA125" s="55" t="b">
        <v>0</v>
      </c>
      <c r="AB125" s="55" t="b">
        <v>1</v>
      </c>
      <c r="AC125" s="55"/>
      <c r="AD125" s="55"/>
    </row>
    <row r="126" spans="1:30" s="20" customFormat="1" ht="14.25" customHeight="1" x14ac:dyDescent="0.35">
      <c r="A126" s="34" t="s">
        <v>75</v>
      </c>
      <c r="B126" s="159" t="s">
        <v>69</v>
      </c>
      <c r="C126" s="159" t="s">
        <v>299</v>
      </c>
      <c r="D126" s="187">
        <v>531</v>
      </c>
      <c r="E126" s="156">
        <v>394</v>
      </c>
      <c r="F126" s="152">
        <v>0.74199623352165722</v>
      </c>
      <c r="G126" s="169">
        <v>0.70313657109360728</v>
      </c>
      <c r="H126" s="162" t="s">
        <v>376</v>
      </c>
      <c r="I126" s="172">
        <v>0.77737965621359439</v>
      </c>
      <c r="J126" s="156">
        <v>271</v>
      </c>
      <c r="K126" s="146">
        <v>0.5103578154425612</v>
      </c>
      <c r="L126" s="156">
        <v>123</v>
      </c>
      <c r="M126" s="146">
        <v>0.23163841807909605</v>
      </c>
      <c r="N126" s="156">
        <v>120</v>
      </c>
      <c r="O126" s="146">
        <v>0.22598870056497175</v>
      </c>
      <c r="P126" s="156">
        <v>514</v>
      </c>
      <c r="Q126" s="146">
        <v>0.967984934086629</v>
      </c>
      <c r="R126" s="141">
        <v>558.5</v>
      </c>
      <c r="S126" s="142">
        <v>-4.9239033124440466E-2</v>
      </c>
      <c r="T126" s="179" t="b">
        <v>1</v>
      </c>
      <c r="U126" s="179" t="b">
        <v>1</v>
      </c>
      <c r="V126" s="179" t="b">
        <v>1</v>
      </c>
      <c r="W126" s="179" t="b">
        <v>1</v>
      </c>
      <c r="X126" s="179" t="b">
        <v>1</v>
      </c>
      <c r="Y126" s="55" t="b">
        <v>1</v>
      </c>
      <c r="Z126" s="55" t="b">
        <v>0</v>
      </c>
      <c r="AA126" s="55" t="b">
        <v>0</v>
      </c>
      <c r="AB126" s="55" t="b">
        <v>1</v>
      </c>
      <c r="AC126" s="55"/>
      <c r="AD126" s="55"/>
    </row>
    <row r="127" spans="1:30" s="20" customFormat="1" ht="14.25" customHeight="1" x14ac:dyDescent="0.35">
      <c r="A127" s="34" t="s">
        <v>76</v>
      </c>
      <c r="B127" s="159" t="s">
        <v>69</v>
      </c>
      <c r="C127" s="159" t="s">
        <v>300</v>
      </c>
      <c r="D127" s="187">
        <v>900</v>
      </c>
      <c r="E127" s="156">
        <v>629</v>
      </c>
      <c r="F127" s="152" t="s">
        <v>157</v>
      </c>
      <c r="G127" s="169" t="s">
        <v>157</v>
      </c>
      <c r="H127" s="162" t="s">
        <v>157</v>
      </c>
      <c r="I127" s="172" t="s">
        <v>157</v>
      </c>
      <c r="J127" s="156">
        <v>408</v>
      </c>
      <c r="K127" s="146" t="s">
        <v>157</v>
      </c>
      <c r="L127" s="156">
        <v>221</v>
      </c>
      <c r="M127" s="146" t="s">
        <v>157</v>
      </c>
      <c r="N127" s="156">
        <v>90</v>
      </c>
      <c r="O127" s="146" t="s">
        <v>157</v>
      </c>
      <c r="P127" s="156">
        <v>719</v>
      </c>
      <c r="Q127" s="146">
        <v>0.79888888888888887</v>
      </c>
      <c r="R127" s="141">
        <v>1018</v>
      </c>
      <c r="S127" s="142">
        <v>-0.11591355599214145</v>
      </c>
      <c r="T127" s="179" t="b">
        <v>1</v>
      </c>
      <c r="U127" s="179" t="b">
        <v>1</v>
      </c>
      <c r="V127" s="179" t="b">
        <v>0</v>
      </c>
      <c r="W127" s="179" t="b">
        <v>0</v>
      </c>
      <c r="X127" s="179" t="b">
        <v>1</v>
      </c>
      <c r="Y127" s="55" t="b">
        <v>1</v>
      </c>
      <c r="Z127" s="55" t="b">
        <v>1</v>
      </c>
      <c r="AA127" s="55" t="b">
        <v>1</v>
      </c>
      <c r="AB127" s="55" t="b">
        <v>1</v>
      </c>
      <c r="AC127" s="55"/>
      <c r="AD127" s="55"/>
    </row>
    <row r="128" spans="1:30" s="20" customFormat="1" ht="14.25" customHeight="1" x14ac:dyDescent="0.35">
      <c r="A128" s="34" t="s">
        <v>77</v>
      </c>
      <c r="B128" s="159" t="s">
        <v>69</v>
      </c>
      <c r="C128" s="159" t="s">
        <v>301</v>
      </c>
      <c r="D128" s="187">
        <v>1024</v>
      </c>
      <c r="E128" s="156">
        <v>813</v>
      </c>
      <c r="F128" s="152">
        <v>0.7939453125</v>
      </c>
      <c r="G128" s="169">
        <v>0.76809531954759858</v>
      </c>
      <c r="H128" s="162" t="s">
        <v>376</v>
      </c>
      <c r="I128" s="172">
        <v>0.81759812065543791</v>
      </c>
      <c r="J128" s="156">
        <v>509</v>
      </c>
      <c r="K128" s="146">
        <v>0.4970703125</v>
      </c>
      <c r="L128" s="156">
        <v>304</v>
      </c>
      <c r="M128" s="146">
        <v>0.296875</v>
      </c>
      <c r="N128" s="156">
        <v>202</v>
      </c>
      <c r="O128" s="146">
        <v>0.197265625</v>
      </c>
      <c r="P128" s="156">
        <v>1015</v>
      </c>
      <c r="Q128" s="146">
        <v>0.9912109375</v>
      </c>
      <c r="R128" s="141">
        <v>1157.5</v>
      </c>
      <c r="S128" s="142">
        <v>-0.11533477321814255</v>
      </c>
      <c r="T128" s="179" t="b">
        <v>1</v>
      </c>
      <c r="U128" s="179" t="b">
        <v>1</v>
      </c>
      <c r="V128" s="179" t="b">
        <v>1</v>
      </c>
      <c r="W128" s="179" t="b">
        <v>1</v>
      </c>
      <c r="X128" s="179" t="b">
        <v>1</v>
      </c>
      <c r="Y128" s="55" t="b">
        <v>1</v>
      </c>
      <c r="Z128" s="55" t="b">
        <v>1</v>
      </c>
      <c r="AA128" s="55" t="b">
        <v>1</v>
      </c>
      <c r="AB128" s="55" t="b">
        <v>1</v>
      </c>
      <c r="AC128" s="55"/>
      <c r="AD128" s="55"/>
    </row>
    <row r="129" spans="1:30" s="20" customFormat="1" ht="14.25" customHeight="1" x14ac:dyDescent="0.35">
      <c r="A129" s="34" t="s">
        <v>32</v>
      </c>
      <c r="B129" s="159" t="s">
        <v>69</v>
      </c>
      <c r="C129" s="159" t="s">
        <v>302</v>
      </c>
      <c r="D129" s="187">
        <v>691</v>
      </c>
      <c r="E129" s="156">
        <v>514</v>
      </c>
      <c r="F129" s="152" t="s">
        <v>157</v>
      </c>
      <c r="G129" s="169" t="s">
        <v>157</v>
      </c>
      <c r="H129" s="162" t="s">
        <v>157</v>
      </c>
      <c r="I129" s="172" t="s">
        <v>157</v>
      </c>
      <c r="J129" s="156">
        <v>349</v>
      </c>
      <c r="K129" s="146" t="s">
        <v>157</v>
      </c>
      <c r="L129" s="156">
        <v>165</v>
      </c>
      <c r="M129" s="146" t="s">
        <v>157</v>
      </c>
      <c r="N129" s="156">
        <v>126</v>
      </c>
      <c r="O129" s="146" t="s">
        <v>157</v>
      </c>
      <c r="P129" s="156">
        <v>640</v>
      </c>
      <c r="Q129" s="146">
        <v>0.9261939218523878</v>
      </c>
      <c r="R129" s="141">
        <v>765</v>
      </c>
      <c r="S129" s="142">
        <v>-9.6732026143790853E-2</v>
      </c>
      <c r="T129" s="179" t="b">
        <v>1</v>
      </c>
      <c r="U129" s="179" t="b">
        <v>1</v>
      </c>
      <c r="V129" s="179" t="b">
        <v>0</v>
      </c>
      <c r="W129" s="179" t="b">
        <v>0</v>
      </c>
      <c r="X129" s="179" t="b">
        <v>1</v>
      </c>
      <c r="Y129" s="55" t="b">
        <v>1</v>
      </c>
      <c r="Z129" s="55" t="b">
        <v>0</v>
      </c>
      <c r="AA129" s="55" t="b">
        <v>0</v>
      </c>
      <c r="AB129" s="55" t="b">
        <v>1</v>
      </c>
      <c r="AC129" s="55"/>
      <c r="AD129" s="55"/>
    </row>
    <row r="130" spans="1:30" s="20" customFormat="1" ht="14.25" customHeight="1" x14ac:dyDescent="0.35">
      <c r="A130" s="34" t="s">
        <v>55</v>
      </c>
      <c r="B130" s="159" t="s">
        <v>69</v>
      </c>
      <c r="C130" s="159" t="s">
        <v>303</v>
      </c>
      <c r="D130" s="187">
        <v>1390</v>
      </c>
      <c r="E130" s="156">
        <v>369</v>
      </c>
      <c r="F130" s="152" t="s">
        <v>157</v>
      </c>
      <c r="G130" s="169" t="s">
        <v>157</v>
      </c>
      <c r="H130" s="162" t="s">
        <v>157</v>
      </c>
      <c r="I130" s="172" t="s">
        <v>157</v>
      </c>
      <c r="J130" s="156">
        <v>161</v>
      </c>
      <c r="K130" s="146" t="s">
        <v>157</v>
      </c>
      <c r="L130" s="156">
        <v>208</v>
      </c>
      <c r="M130" s="146" t="s">
        <v>157</v>
      </c>
      <c r="N130" s="156">
        <v>123</v>
      </c>
      <c r="O130" s="146" t="s">
        <v>157</v>
      </c>
      <c r="P130" s="156">
        <v>492</v>
      </c>
      <c r="Q130" s="146">
        <v>0.35395683453237409</v>
      </c>
      <c r="R130" s="141">
        <v>1460.25</v>
      </c>
      <c r="S130" s="142">
        <v>-4.8108200650573529E-2</v>
      </c>
      <c r="T130" s="179" t="b">
        <v>1</v>
      </c>
      <c r="U130" s="179" t="b">
        <v>1</v>
      </c>
      <c r="V130" s="179" t="b">
        <v>0</v>
      </c>
      <c r="W130" s="179" t="b">
        <v>0</v>
      </c>
      <c r="X130" s="179" t="b">
        <v>1</v>
      </c>
      <c r="Y130" s="55" t="b">
        <v>0</v>
      </c>
      <c r="Z130" s="55" t="b">
        <v>0</v>
      </c>
      <c r="AA130" s="55" t="b">
        <v>0</v>
      </c>
      <c r="AB130" s="55" t="b">
        <v>1</v>
      </c>
      <c r="AC130" s="55"/>
      <c r="AD130" s="55"/>
    </row>
    <row r="131" spans="1:30" s="20" customFormat="1" ht="14.25" customHeight="1" x14ac:dyDescent="0.35">
      <c r="A131" s="34" t="s">
        <v>78</v>
      </c>
      <c r="B131" s="159" t="s">
        <v>69</v>
      </c>
      <c r="C131" s="159" t="s">
        <v>304</v>
      </c>
      <c r="D131" s="187">
        <v>1063</v>
      </c>
      <c r="E131" s="156">
        <v>315</v>
      </c>
      <c r="F131" s="152">
        <v>0.29633113828786456</v>
      </c>
      <c r="G131" s="169">
        <v>0.26965340552734773</v>
      </c>
      <c r="H131" s="162" t="s">
        <v>376</v>
      </c>
      <c r="I131" s="172">
        <v>0.32447560359585792</v>
      </c>
      <c r="J131" s="156">
        <v>169</v>
      </c>
      <c r="K131" s="146">
        <v>0.15898400752587019</v>
      </c>
      <c r="L131" s="156">
        <v>146</v>
      </c>
      <c r="M131" s="146">
        <v>0.13734713076199437</v>
      </c>
      <c r="N131" s="156">
        <v>748</v>
      </c>
      <c r="O131" s="146">
        <v>0.7036688617121355</v>
      </c>
      <c r="P131" s="156">
        <v>1063</v>
      </c>
      <c r="Q131" s="146">
        <v>1</v>
      </c>
      <c r="R131" s="141">
        <v>1201</v>
      </c>
      <c r="S131" s="142">
        <v>-0.11490424646128226</v>
      </c>
      <c r="T131" s="179" t="b">
        <v>1</v>
      </c>
      <c r="U131" s="179" t="b">
        <v>1</v>
      </c>
      <c r="V131" s="179" t="b">
        <v>1</v>
      </c>
      <c r="W131" s="179" t="b">
        <v>1</v>
      </c>
      <c r="X131" s="179" t="b">
        <v>1</v>
      </c>
      <c r="Y131" s="55" t="b">
        <v>1</v>
      </c>
      <c r="Z131" s="55" t="b">
        <v>0</v>
      </c>
      <c r="AA131" s="55" t="b">
        <v>0</v>
      </c>
      <c r="AB131" s="55" t="b">
        <v>1</v>
      </c>
      <c r="AC131" s="55"/>
      <c r="AD131" s="55"/>
    </row>
    <row r="132" spans="1:30" s="20" customFormat="1" ht="14.25" customHeight="1" x14ac:dyDescent="0.35">
      <c r="A132" s="34" t="s">
        <v>56</v>
      </c>
      <c r="B132" s="159" t="s">
        <v>69</v>
      </c>
      <c r="C132" s="159" t="s">
        <v>305</v>
      </c>
      <c r="D132" s="187">
        <v>589</v>
      </c>
      <c r="E132" s="156">
        <v>302</v>
      </c>
      <c r="F132" s="152" t="s">
        <v>157</v>
      </c>
      <c r="G132" s="169" t="s">
        <v>157</v>
      </c>
      <c r="H132" s="162" t="s">
        <v>157</v>
      </c>
      <c r="I132" s="172" t="s">
        <v>157</v>
      </c>
      <c r="J132" s="156">
        <v>218</v>
      </c>
      <c r="K132" s="146" t="s">
        <v>157</v>
      </c>
      <c r="L132" s="156">
        <v>84</v>
      </c>
      <c r="M132" s="146" t="s">
        <v>157</v>
      </c>
      <c r="N132" s="156">
        <v>81</v>
      </c>
      <c r="O132" s="146" t="s">
        <v>157</v>
      </c>
      <c r="P132" s="156">
        <v>383</v>
      </c>
      <c r="Q132" s="146">
        <v>0.65025466893039052</v>
      </c>
      <c r="R132" s="141">
        <v>613</v>
      </c>
      <c r="S132" s="142">
        <v>-3.9151712887438822E-2</v>
      </c>
      <c r="T132" s="179" t="b">
        <v>1</v>
      </c>
      <c r="U132" s="179" t="b">
        <v>1</v>
      </c>
      <c r="V132" s="179" t="b">
        <v>0</v>
      </c>
      <c r="W132" s="179" t="b">
        <v>0</v>
      </c>
      <c r="X132" s="179" t="b">
        <v>1</v>
      </c>
      <c r="Y132" s="179"/>
      <c r="Z132" s="179"/>
      <c r="AA132" s="179"/>
    </row>
    <row r="133" spans="1:30" s="20" customFormat="1" ht="14.25" customHeight="1" x14ac:dyDescent="0.35">
      <c r="A133" s="34" t="s">
        <v>79</v>
      </c>
      <c r="B133" s="159" t="s">
        <v>69</v>
      </c>
      <c r="C133" s="159" t="s">
        <v>306</v>
      </c>
      <c r="D133" s="187">
        <v>945</v>
      </c>
      <c r="E133" s="156">
        <v>727</v>
      </c>
      <c r="F133" s="152" t="s">
        <v>157</v>
      </c>
      <c r="G133" s="169" t="s">
        <v>157</v>
      </c>
      <c r="H133" s="162" t="s">
        <v>157</v>
      </c>
      <c r="I133" s="172" t="s">
        <v>157</v>
      </c>
      <c r="J133" s="156">
        <v>471</v>
      </c>
      <c r="K133" s="146" t="s">
        <v>157</v>
      </c>
      <c r="L133" s="156">
        <v>256</v>
      </c>
      <c r="M133" s="146" t="s">
        <v>157</v>
      </c>
      <c r="N133" s="156">
        <v>102</v>
      </c>
      <c r="O133" s="146" t="s">
        <v>157</v>
      </c>
      <c r="P133" s="156">
        <v>829</v>
      </c>
      <c r="Q133" s="146">
        <v>0.87724867724867728</v>
      </c>
      <c r="R133" s="141">
        <v>1071.75</v>
      </c>
      <c r="S133" s="142">
        <v>-0.11826452064380685</v>
      </c>
      <c r="T133" s="179" t="b">
        <v>1</v>
      </c>
      <c r="U133" s="179" t="b">
        <v>1</v>
      </c>
      <c r="V133" s="179" t="b">
        <v>0</v>
      </c>
      <c r="W133" s="179" t="b">
        <v>0</v>
      </c>
      <c r="X133" s="179" t="b">
        <v>1</v>
      </c>
      <c r="Y133" s="55" t="b">
        <v>1</v>
      </c>
      <c r="Z133" s="55" t="b">
        <v>1</v>
      </c>
      <c r="AA133" s="55" t="b">
        <v>1</v>
      </c>
      <c r="AB133" s="55" t="b">
        <v>1</v>
      </c>
      <c r="AC133" s="55"/>
      <c r="AD133" s="55"/>
    </row>
    <row r="134" spans="1:30" s="20" customFormat="1" ht="14.25" customHeight="1" x14ac:dyDescent="0.35">
      <c r="A134" s="34" t="s">
        <v>14</v>
      </c>
      <c r="B134" s="159" t="s">
        <v>69</v>
      </c>
      <c r="C134" s="159" t="s">
        <v>307</v>
      </c>
      <c r="D134" s="187">
        <v>600</v>
      </c>
      <c r="E134" s="156">
        <v>327</v>
      </c>
      <c r="F134" s="152" t="s">
        <v>157</v>
      </c>
      <c r="G134" s="169" t="s">
        <v>157</v>
      </c>
      <c r="H134" s="162" t="s">
        <v>157</v>
      </c>
      <c r="I134" s="172" t="s">
        <v>157</v>
      </c>
      <c r="J134" s="156">
        <v>228</v>
      </c>
      <c r="K134" s="146" t="s">
        <v>157</v>
      </c>
      <c r="L134" s="156">
        <v>99</v>
      </c>
      <c r="M134" s="146" t="s">
        <v>157</v>
      </c>
      <c r="N134" s="156">
        <v>189</v>
      </c>
      <c r="O134" s="146" t="s">
        <v>157</v>
      </c>
      <c r="P134" s="156">
        <v>516</v>
      </c>
      <c r="Q134" s="146">
        <v>0.86</v>
      </c>
      <c r="R134" s="141">
        <v>692.5</v>
      </c>
      <c r="S134" s="142">
        <v>-0.13357400722021662</v>
      </c>
      <c r="T134" s="179" t="b">
        <v>1</v>
      </c>
      <c r="U134" s="179" t="b">
        <v>1</v>
      </c>
      <c r="V134" s="179" t="b">
        <v>0</v>
      </c>
      <c r="W134" s="179" t="b">
        <v>0</v>
      </c>
      <c r="X134" s="179" t="b">
        <v>1</v>
      </c>
      <c r="Y134" s="55" t="b">
        <v>1</v>
      </c>
      <c r="Z134" s="55" t="b">
        <v>1</v>
      </c>
      <c r="AA134" s="55" t="b">
        <v>1</v>
      </c>
      <c r="AB134" s="55" t="b">
        <v>1</v>
      </c>
      <c r="AC134" s="55"/>
      <c r="AD134" s="55"/>
    </row>
    <row r="135" spans="1:30" s="20" customFormat="1" ht="14.25" customHeight="1" x14ac:dyDescent="0.35">
      <c r="A135" s="34" t="s">
        <v>80</v>
      </c>
      <c r="B135" s="159" t="s">
        <v>69</v>
      </c>
      <c r="C135" s="159" t="s">
        <v>308</v>
      </c>
      <c r="D135" s="187">
        <v>1081</v>
      </c>
      <c r="E135" s="156">
        <v>1010</v>
      </c>
      <c r="F135" s="152">
        <v>0.93432007400555039</v>
      </c>
      <c r="G135" s="169">
        <v>0.91796104883958973</v>
      </c>
      <c r="H135" s="162" t="s">
        <v>376</v>
      </c>
      <c r="I135" s="172">
        <v>0.94760321621049892</v>
      </c>
      <c r="J135" s="156">
        <v>450</v>
      </c>
      <c r="K135" s="146">
        <v>0.41628122109158189</v>
      </c>
      <c r="L135" s="156">
        <v>560</v>
      </c>
      <c r="M135" s="146">
        <v>0.51803885291396856</v>
      </c>
      <c r="N135" s="156">
        <v>36</v>
      </c>
      <c r="O135" s="146">
        <v>3.330249768732655E-2</v>
      </c>
      <c r="P135" s="156">
        <v>1046</v>
      </c>
      <c r="Q135" s="146">
        <v>0.96762257169287702</v>
      </c>
      <c r="R135" s="141">
        <v>1135.25</v>
      </c>
      <c r="S135" s="142">
        <v>-4.7786831094472584E-2</v>
      </c>
      <c r="T135" s="179" t="b">
        <v>1</v>
      </c>
      <c r="U135" s="179" t="b">
        <v>1</v>
      </c>
      <c r="V135" s="179" t="b">
        <v>1</v>
      </c>
      <c r="W135" s="179" t="b">
        <v>1</v>
      </c>
      <c r="X135" s="179" t="b">
        <v>1</v>
      </c>
      <c r="Y135" s="55" t="b">
        <v>1</v>
      </c>
      <c r="Z135" s="55" t="b">
        <v>0</v>
      </c>
      <c r="AA135" s="55" t="b">
        <v>0</v>
      </c>
      <c r="AB135" s="55" t="b">
        <v>1</v>
      </c>
      <c r="AC135" s="55"/>
      <c r="AD135" s="55"/>
    </row>
    <row r="136" spans="1:30" s="20" customFormat="1" ht="14.25" customHeight="1" x14ac:dyDescent="0.35">
      <c r="A136" s="34" t="s">
        <v>38</v>
      </c>
      <c r="B136" s="159" t="s">
        <v>69</v>
      </c>
      <c r="C136" s="159" t="s">
        <v>309</v>
      </c>
      <c r="D136" s="187">
        <v>987</v>
      </c>
      <c r="E136" s="156">
        <v>415</v>
      </c>
      <c r="F136" s="152" t="s">
        <v>157</v>
      </c>
      <c r="G136" s="169" t="s">
        <v>157</v>
      </c>
      <c r="H136" s="162" t="s">
        <v>157</v>
      </c>
      <c r="I136" s="172" t="s">
        <v>157</v>
      </c>
      <c r="J136" s="156">
        <v>250</v>
      </c>
      <c r="K136" s="146" t="s">
        <v>157</v>
      </c>
      <c r="L136" s="156">
        <v>165</v>
      </c>
      <c r="M136" s="146" t="s">
        <v>157</v>
      </c>
      <c r="N136" s="156">
        <v>158</v>
      </c>
      <c r="O136" s="146" t="s">
        <v>157</v>
      </c>
      <c r="P136" s="156">
        <v>573</v>
      </c>
      <c r="Q136" s="146">
        <v>0.58054711246200608</v>
      </c>
      <c r="R136" s="141">
        <v>1165</v>
      </c>
      <c r="S136" s="142">
        <v>-0.15278969957081545</v>
      </c>
      <c r="T136" s="179" t="b">
        <v>1</v>
      </c>
      <c r="U136" s="179" t="b">
        <v>1</v>
      </c>
      <c r="V136" s="179" t="b">
        <v>0</v>
      </c>
      <c r="W136" s="179" t="b">
        <v>0</v>
      </c>
      <c r="X136" s="179" t="b">
        <v>1</v>
      </c>
      <c r="Y136" s="55" t="b">
        <v>1</v>
      </c>
      <c r="Z136" s="55" t="b">
        <v>1</v>
      </c>
      <c r="AA136" s="55" t="b">
        <v>1</v>
      </c>
      <c r="AB136" s="55" t="b">
        <v>1</v>
      </c>
      <c r="AC136" s="55"/>
      <c r="AD136" s="55"/>
    </row>
    <row r="137" spans="1:30" s="20" customFormat="1" ht="14.25" customHeight="1" x14ac:dyDescent="0.35">
      <c r="A137" s="34" t="s">
        <v>24</v>
      </c>
      <c r="B137" s="159" t="s">
        <v>69</v>
      </c>
      <c r="C137" s="159" t="s">
        <v>310</v>
      </c>
      <c r="D137" s="187" t="s">
        <v>350</v>
      </c>
      <c r="E137" s="156" t="s">
        <v>350</v>
      </c>
      <c r="F137" s="152" t="s">
        <v>157</v>
      </c>
      <c r="G137" s="169" t="s">
        <v>157</v>
      </c>
      <c r="H137" s="162" t="s">
        <v>157</v>
      </c>
      <c r="I137" s="172" t="s">
        <v>157</v>
      </c>
      <c r="J137" s="156" t="s">
        <v>350</v>
      </c>
      <c r="K137" s="146" t="s">
        <v>157</v>
      </c>
      <c r="L137" s="156" t="s">
        <v>350</v>
      </c>
      <c r="M137" s="146" t="s">
        <v>157</v>
      </c>
      <c r="N137" s="156" t="s">
        <v>350</v>
      </c>
      <c r="O137" s="146" t="s">
        <v>157</v>
      </c>
      <c r="P137" s="156" t="s">
        <v>157</v>
      </c>
      <c r="Q137" s="146" t="s">
        <v>157</v>
      </c>
      <c r="R137" s="141">
        <v>1174.25</v>
      </c>
      <c r="S137" s="142" t="s">
        <v>157</v>
      </c>
      <c r="T137" s="179" t="b">
        <v>0</v>
      </c>
      <c r="U137" s="179" t="b">
        <v>0</v>
      </c>
      <c r="V137" s="179" t="b">
        <v>0</v>
      </c>
      <c r="W137" s="179" t="b">
        <v>0</v>
      </c>
      <c r="X137" s="179" t="b">
        <v>1</v>
      </c>
      <c r="Y137" s="55" t="b">
        <v>1</v>
      </c>
      <c r="Z137" s="55" t="b">
        <v>0</v>
      </c>
      <c r="AA137" s="55" t="b">
        <v>0</v>
      </c>
      <c r="AB137" s="55" t="b">
        <v>1</v>
      </c>
      <c r="AC137" s="55"/>
      <c r="AD137" s="55"/>
    </row>
    <row r="138" spans="1:30" s="20" customFormat="1" ht="14.25" customHeight="1" x14ac:dyDescent="0.35">
      <c r="A138" s="34" t="s">
        <v>81</v>
      </c>
      <c r="B138" s="159" t="s">
        <v>69</v>
      </c>
      <c r="C138" s="159" t="s">
        <v>311</v>
      </c>
      <c r="D138" s="187">
        <v>585</v>
      </c>
      <c r="E138" s="156">
        <v>243</v>
      </c>
      <c r="F138" s="152" t="s">
        <v>157</v>
      </c>
      <c r="G138" s="169" t="s">
        <v>157</v>
      </c>
      <c r="H138" s="162" t="s">
        <v>157</v>
      </c>
      <c r="I138" s="172" t="s">
        <v>157</v>
      </c>
      <c r="J138" s="156">
        <v>162</v>
      </c>
      <c r="K138" s="146" t="s">
        <v>157</v>
      </c>
      <c r="L138" s="156">
        <v>81</v>
      </c>
      <c r="M138" s="146" t="s">
        <v>157</v>
      </c>
      <c r="N138" s="156">
        <v>64</v>
      </c>
      <c r="O138" s="146" t="s">
        <v>157</v>
      </c>
      <c r="P138" s="156">
        <v>307</v>
      </c>
      <c r="Q138" s="146">
        <v>0.52478632478632481</v>
      </c>
      <c r="R138" s="141">
        <v>638</v>
      </c>
      <c r="S138" s="142">
        <v>-8.3072100313479627E-2</v>
      </c>
      <c r="T138" s="179" t="b">
        <v>1</v>
      </c>
      <c r="U138" s="179" t="b">
        <v>1</v>
      </c>
      <c r="V138" s="179" t="b">
        <v>0</v>
      </c>
      <c r="W138" s="179" t="b">
        <v>0</v>
      </c>
      <c r="X138" s="179" t="b">
        <v>1</v>
      </c>
      <c r="Y138" s="55" t="b">
        <v>1</v>
      </c>
      <c r="Z138" s="55" t="b">
        <v>0</v>
      </c>
      <c r="AA138" s="55" t="b">
        <v>0</v>
      </c>
      <c r="AB138" s="55" t="b">
        <v>1</v>
      </c>
      <c r="AC138" s="55"/>
      <c r="AD138" s="55"/>
    </row>
    <row r="139" spans="1:30" s="20" customFormat="1" ht="14.25" customHeight="1" x14ac:dyDescent="0.35">
      <c r="A139" s="34" t="s">
        <v>146</v>
      </c>
      <c r="B139" s="159" t="s">
        <v>113</v>
      </c>
      <c r="C139" s="159" t="s">
        <v>312</v>
      </c>
      <c r="D139" s="187">
        <v>384</v>
      </c>
      <c r="E139" s="156">
        <v>207</v>
      </c>
      <c r="F139" s="152">
        <v>0.5390625</v>
      </c>
      <c r="G139" s="169">
        <v>0.48906496457282872</v>
      </c>
      <c r="H139" s="162" t="s">
        <v>376</v>
      </c>
      <c r="I139" s="172">
        <v>0.58828622962704025</v>
      </c>
      <c r="J139" s="156">
        <v>143</v>
      </c>
      <c r="K139" s="146">
        <v>0.37239583333333331</v>
      </c>
      <c r="L139" s="156">
        <v>64</v>
      </c>
      <c r="M139" s="146">
        <v>0.16666666666666666</v>
      </c>
      <c r="N139" s="156">
        <v>177</v>
      </c>
      <c r="O139" s="146">
        <v>0.4609375</v>
      </c>
      <c r="P139" s="156">
        <v>384</v>
      </c>
      <c r="Q139" s="146">
        <v>1</v>
      </c>
      <c r="R139" s="141">
        <v>344.25</v>
      </c>
      <c r="S139" s="142">
        <v>0.11546840958605664</v>
      </c>
      <c r="T139" s="179" t="b">
        <v>1</v>
      </c>
      <c r="U139" s="179" t="b">
        <v>1</v>
      </c>
      <c r="V139" s="179" t="b">
        <v>1</v>
      </c>
      <c r="W139" s="179" t="b">
        <v>1</v>
      </c>
      <c r="X139" s="179" t="b">
        <v>1</v>
      </c>
      <c r="Y139" s="55" t="b">
        <v>1</v>
      </c>
      <c r="Z139" s="55" t="b">
        <v>1</v>
      </c>
      <c r="AA139" s="55" t="b">
        <v>1</v>
      </c>
      <c r="AB139" s="55" t="b">
        <v>1</v>
      </c>
      <c r="AC139" s="55"/>
      <c r="AD139" s="55"/>
    </row>
    <row r="140" spans="1:30" s="20" customFormat="1" ht="14.25" customHeight="1" x14ac:dyDescent="0.35">
      <c r="A140" s="34" t="s">
        <v>140</v>
      </c>
      <c r="B140" s="159" t="s">
        <v>113</v>
      </c>
      <c r="C140" s="159" t="s">
        <v>313</v>
      </c>
      <c r="D140" s="187">
        <v>612</v>
      </c>
      <c r="E140" s="156">
        <v>429</v>
      </c>
      <c r="F140" s="152">
        <v>0.7009803921568627</v>
      </c>
      <c r="G140" s="169">
        <v>0.66354600354607063</v>
      </c>
      <c r="H140" s="162" t="s">
        <v>376</v>
      </c>
      <c r="I140" s="172">
        <v>0.73590745395755019</v>
      </c>
      <c r="J140" s="156">
        <v>339</v>
      </c>
      <c r="K140" s="146">
        <v>0.55392156862745101</v>
      </c>
      <c r="L140" s="156">
        <v>90</v>
      </c>
      <c r="M140" s="146">
        <v>0.14705882352941177</v>
      </c>
      <c r="N140" s="156">
        <v>164</v>
      </c>
      <c r="O140" s="146">
        <v>0.26797385620915032</v>
      </c>
      <c r="P140" s="156">
        <v>593</v>
      </c>
      <c r="Q140" s="146">
        <v>0.96895424836601307</v>
      </c>
      <c r="R140" s="141">
        <v>687.5</v>
      </c>
      <c r="S140" s="142">
        <v>-0.10981818181818181</v>
      </c>
      <c r="T140" s="179" t="b">
        <v>1</v>
      </c>
      <c r="U140" s="179" t="b">
        <v>1</v>
      </c>
      <c r="V140" s="179" t="b">
        <v>1</v>
      </c>
      <c r="W140" s="179" t="b">
        <v>1</v>
      </c>
      <c r="X140" s="179" t="b">
        <v>1</v>
      </c>
      <c r="Y140" s="55" t="b">
        <v>1</v>
      </c>
      <c r="Z140" s="55" t="b">
        <v>1</v>
      </c>
      <c r="AA140" s="55" t="b">
        <v>1</v>
      </c>
      <c r="AB140" s="55" t="b">
        <v>1</v>
      </c>
      <c r="AC140" s="55"/>
      <c r="AD140" s="55"/>
    </row>
    <row r="141" spans="1:30" s="20" customFormat="1" ht="14.25" customHeight="1" x14ac:dyDescent="0.35">
      <c r="A141" s="34" t="s">
        <v>23</v>
      </c>
      <c r="B141" s="159" t="s">
        <v>113</v>
      </c>
      <c r="C141" s="159" t="s">
        <v>314</v>
      </c>
      <c r="D141" s="187">
        <v>1680</v>
      </c>
      <c r="E141" s="156">
        <v>891</v>
      </c>
      <c r="F141" s="152" t="s">
        <v>157</v>
      </c>
      <c r="G141" s="169" t="s">
        <v>157</v>
      </c>
      <c r="H141" s="162" t="s">
        <v>157</v>
      </c>
      <c r="I141" s="172" t="s">
        <v>157</v>
      </c>
      <c r="J141" s="156">
        <v>561</v>
      </c>
      <c r="K141" s="146" t="s">
        <v>157</v>
      </c>
      <c r="L141" s="156">
        <v>330</v>
      </c>
      <c r="M141" s="146" t="s">
        <v>157</v>
      </c>
      <c r="N141" s="156">
        <v>656</v>
      </c>
      <c r="O141" s="146" t="s">
        <v>157</v>
      </c>
      <c r="P141" s="156">
        <v>1547</v>
      </c>
      <c r="Q141" s="146">
        <v>0.92083333333333328</v>
      </c>
      <c r="R141" s="141">
        <v>1481.5</v>
      </c>
      <c r="S141" s="142">
        <v>0.1339858251771853</v>
      </c>
      <c r="T141" s="179" t="b">
        <v>1</v>
      </c>
      <c r="U141" s="179" t="b">
        <v>1</v>
      </c>
      <c r="V141" s="179" t="b">
        <v>0</v>
      </c>
      <c r="W141" s="179" t="b">
        <v>0</v>
      </c>
      <c r="X141" s="179" t="b">
        <v>1</v>
      </c>
      <c r="Y141" s="55" t="b">
        <v>1</v>
      </c>
      <c r="Z141" s="55" t="b">
        <v>0</v>
      </c>
      <c r="AA141" s="55" t="b">
        <v>0</v>
      </c>
      <c r="AB141" s="55" t="b">
        <v>1</v>
      </c>
      <c r="AC141" s="55"/>
      <c r="AD141" s="55"/>
    </row>
    <row r="142" spans="1:30" s="20" customFormat="1" ht="14.25" customHeight="1" x14ac:dyDescent="0.35">
      <c r="A142" s="34" t="s">
        <v>4</v>
      </c>
      <c r="B142" s="159" t="s">
        <v>113</v>
      </c>
      <c r="C142" s="159" t="s">
        <v>315</v>
      </c>
      <c r="D142" s="187">
        <v>1237</v>
      </c>
      <c r="E142" s="156">
        <v>617</v>
      </c>
      <c r="F142" s="152">
        <v>0.49878738884397739</v>
      </c>
      <c r="G142" s="169">
        <v>0.4709710437033412</v>
      </c>
      <c r="H142" s="162" t="s">
        <v>376</v>
      </c>
      <c r="I142" s="172">
        <v>0.52661124210869859</v>
      </c>
      <c r="J142" s="156">
        <v>402</v>
      </c>
      <c r="K142" s="146">
        <v>0.32497978981406628</v>
      </c>
      <c r="L142" s="156">
        <v>215</v>
      </c>
      <c r="M142" s="146">
        <v>0.17380759902991108</v>
      </c>
      <c r="N142" s="156">
        <v>568</v>
      </c>
      <c r="O142" s="146">
        <v>0.45917542441390463</v>
      </c>
      <c r="P142" s="156">
        <v>1185</v>
      </c>
      <c r="Q142" s="146">
        <v>0.95796281325788202</v>
      </c>
      <c r="R142" s="141">
        <v>1264.75</v>
      </c>
      <c r="S142" s="142">
        <v>-2.1941095078078673E-2</v>
      </c>
      <c r="T142" s="179" t="b">
        <v>1</v>
      </c>
      <c r="U142" s="179" t="b">
        <v>1</v>
      </c>
      <c r="V142" s="179" t="b">
        <v>1</v>
      </c>
      <c r="W142" s="179" t="b">
        <v>1</v>
      </c>
      <c r="X142" s="179" t="b">
        <v>1</v>
      </c>
      <c r="Y142" s="55" t="b">
        <v>1</v>
      </c>
      <c r="Z142" s="55" t="b">
        <v>0</v>
      </c>
      <c r="AA142" s="55" t="b">
        <v>0</v>
      </c>
      <c r="AB142" s="55" t="b">
        <v>1</v>
      </c>
      <c r="AC142" s="55"/>
      <c r="AD142" s="55"/>
    </row>
    <row r="143" spans="1:30" s="20" customFormat="1" ht="14.25" customHeight="1" x14ac:dyDescent="0.35">
      <c r="A143" s="34" t="s">
        <v>2</v>
      </c>
      <c r="B143" s="159" t="s">
        <v>113</v>
      </c>
      <c r="C143" s="159" t="s">
        <v>316</v>
      </c>
      <c r="D143" s="187">
        <v>3185</v>
      </c>
      <c r="E143" s="156">
        <v>1125</v>
      </c>
      <c r="F143" s="152">
        <v>0.35321821036106749</v>
      </c>
      <c r="G143" s="169">
        <v>0.33680463686440726</v>
      </c>
      <c r="H143" s="162" t="s">
        <v>376</v>
      </c>
      <c r="I143" s="172">
        <v>0.36998542715282856</v>
      </c>
      <c r="J143" s="156">
        <v>803</v>
      </c>
      <c r="K143" s="146">
        <v>0.25211930926216641</v>
      </c>
      <c r="L143" s="156">
        <v>322</v>
      </c>
      <c r="M143" s="146">
        <v>0.1010989010989011</v>
      </c>
      <c r="N143" s="156">
        <v>2060</v>
      </c>
      <c r="O143" s="146">
        <v>0.64678178963893251</v>
      </c>
      <c r="P143" s="156">
        <v>3185</v>
      </c>
      <c r="Q143" s="146">
        <v>1</v>
      </c>
      <c r="R143" s="141">
        <v>3509.5</v>
      </c>
      <c r="S143" s="142">
        <v>-9.2463313862373553E-2</v>
      </c>
      <c r="T143" s="179" t="b">
        <v>1</v>
      </c>
      <c r="U143" s="179" t="b">
        <v>1</v>
      </c>
      <c r="V143" s="179" t="b">
        <v>1</v>
      </c>
      <c r="W143" s="179" t="b">
        <v>1</v>
      </c>
      <c r="X143" s="179" t="b">
        <v>1</v>
      </c>
      <c r="Y143" s="55" t="b">
        <v>1</v>
      </c>
      <c r="Z143" s="55" t="b">
        <v>0</v>
      </c>
      <c r="AA143" s="55" t="b">
        <v>0</v>
      </c>
      <c r="AB143" s="55" t="b">
        <v>1</v>
      </c>
      <c r="AC143" s="55"/>
      <c r="AD143" s="55"/>
    </row>
    <row r="144" spans="1:30" s="20" customFormat="1" ht="14.25" customHeight="1" x14ac:dyDescent="0.35">
      <c r="A144" s="34" t="s">
        <v>114</v>
      </c>
      <c r="B144" s="159" t="s">
        <v>113</v>
      </c>
      <c r="C144" s="159" t="s">
        <v>317</v>
      </c>
      <c r="D144" s="187">
        <v>263</v>
      </c>
      <c r="E144" s="156">
        <v>126</v>
      </c>
      <c r="F144" s="152">
        <v>0.47908745247148288</v>
      </c>
      <c r="G144" s="169">
        <v>0.41944851229931307</v>
      </c>
      <c r="H144" s="162" t="s">
        <v>376</v>
      </c>
      <c r="I144" s="172">
        <v>0.53932850815090294</v>
      </c>
      <c r="J144" s="156">
        <v>102</v>
      </c>
      <c r="K144" s="146">
        <v>0.38783269961977185</v>
      </c>
      <c r="L144" s="156">
        <v>24</v>
      </c>
      <c r="M144" s="146">
        <v>9.125475285171103E-2</v>
      </c>
      <c r="N144" s="156">
        <v>132</v>
      </c>
      <c r="O144" s="146">
        <v>0.50190114068441061</v>
      </c>
      <c r="P144" s="156">
        <v>258</v>
      </c>
      <c r="Q144" s="146">
        <v>0.98098859315589348</v>
      </c>
      <c r="R144" s="141">
        <v>302.5</v>
      </c>
      <c r="S144" s="142">
        <v>-0.13057851239669421</v>
      </c>
      <c r="T144" s="179" t="b">
        <v>1</v>
      </c>
      <c r="U144" s="179" t="b">
        <v>1</v>
      </c>
      <c r="V144" s="179" t="b">
        <v>1</v>
      </c>
      <c r="W144" s="179" t="b">
        <v>1</v>
      </c>
      <c r="X144" s="179" t="b">
        <v>1</v>
      </c>
      <c r="Y144" s="55" t="b">
        <v>1</v>
      </c>
      <c r="Z144" s="55" t="b">
        <v>1</v>
      </c>
      <c r="AA144" s="55" t="b">
        <v>1</v>
      </c>
      <c r="AB144" s="55" t="b">
        <v>1</v>
      </c>
      <c r="AC144" s="55"/>
      <c r="AD144" s="55"/>
    </row>
    <row r="145" spans="1:30" s="20" customFormat="1" ht="14.25" customHeight="1" x14ac:dyDescent="0.35">
      <c r="A145" s="34" t="s">
        <v>16</v>
      </c>
      <c r="B145" s="159" t="s">
        <v>113</v>
      </c>
      <c r="C145" s="159" t="s">
        <v>318</v>
      </c>
      <c r="D145" s="187">
        <v>4058</v>
      </c>
      <c r="E145" s="156">
        <v>1833</v>
      </c>
      <c r="F145" s="152" t="s">
        <v>157</v>
      </c>
      <c r="G145" s="169" t="s">
        <v>157</v>
      </c>
      <c r="H145" s="162" t="s">
        <v>157</v>
      </c>
      <c r="I145" s="172" t="s">
        <v>157</v>
      </c>
      <c r="J145" s="156">
        <v>1286</v>
      </c>
      <c r="K145" s="146" t="s">
        <v>157</v>
      </c>
      <c r="L145" s="156">
        <v>547</v>
      </c>
      <c r="M145" s="146" t="s">
        <v>157</v>
      </c>
      <c r="N145" s="156">
        <v>1934</v>
      </c>
      <c r="O145" s="146" t="s">
        <v>157</v>
      </c>
      <c r="P145" s="156">
        <v>3767</v>
      </c>
      <c r="Q145" s="146">
        <v>0.92828979793001476</v>
      </c>
      <c r="R145" s="141">
        <v>4360.5</v>
      </c>
      <c r="S145" s="142">
        <v>-6.9372778351106529E-2</v>
      </c>
      <c r="T145" s="179" t="b">
        <v>1</v>
      </c>
      <c r="U145" s="179" t="b">
        <v>1</v>
      </c>
      <c r="V145" s="179" t="b">
        <v>0</v>
      </c>
      <c r="W145" s="179" t="b">
        <v>0</v>
      </c>
      <c r="X145" s="179" t="b">
        <v>1</v>
      </c>
      <c r="Y145" s="55" t="b">
        <v>0</v>
      </c>
      <c r="Z145" s="55" t="b">
        <v>0</v>
      </c>
      <c r="AA145" s="55" t="b">
        <v>0</v>
      </c>
      <c r="AB145" s="55" t="b">
        <v>1</v>
      </c>
      <c r="AC145" s="55"/>
      <c r="AD145" s="55"/>
    </row>
    <row r="146" spans="1:30" s="20" customFormat="1" ht="14.25" customHeight="1" x14ac:dyDescent="0.35">
      <c r="A146" s="34" t="s">
        <v>37</v>
      </c>
      <c r="B146" s="159" t="s">
        <v>113</v>
      </c>
      <c r="C146" s="159" t="s">
        <v>319</v>
      </c>
      <c r="D146" s="187">
        <v>870</v>
      </c>
      <c r="E146" s="156">
        <v>270</v>
      </c>
      <c r="F146" s="152" t="s">
        <v>157</v>
      </c>
      <c r="G146" s="169" t="s">
        <v>157</v>
      </c>
      <c r="H146" s="162" t="s">
        <v>157</v>
      </c>
      <c r="I146" s="172" t="s">
        <v>157</v>
      </c>
      <c r="J146" s="156">
        <v>181</v>
      </c>
      <c r="K146" s="146" t="s">
        <v>157</v>
      </c>
      <c r="L146" s="156">
        <v>89</v>
      </c>
      <c r="M146" s="146" t="s">
        <v>157</v>
      </c>
      <c r="N146" s="156">
        <v>468</v>
      </c>
      <c r="O146" s="146" t="s">
        <v>157</v>
      </c>
      <c r="P146" s="156">
        <v>738</v>
      </c>
      <c r="Q146" s="146">
        <v>0.84827586206896555</v>
      </c>
      <c r="R146" s="141">
        <v>912.5</v>
      </c>
      <c r="S146" s="142">
        <v>-4.6575342465753428E-2</v>
      </c>
      <c r="T146" s="179" t="b">
        <v>1</v>
      </c>
      <c r="U146" s="179" t="b">
        <v>1</v>
      </c>
      <c r="V146" s="179" t="b">
        <v>0</v>
      </c>
      <c r="W146" s="179" t="b">
        <v>0</v>
      </c>
      <c r="X146" s="179" t="b">
        <v>1</v>
      </c>
      <c r="Y146" s="55" t="b">
        <v>1</v>
      </c>
      <c r="Z146" s="55" t="b">
        <v>0</v>
      </c>
      <c r="AA146" s="55" t="b">
        <v>0</v>
      </c>
      <c r="AB146" s="55" t="b">
        <v>1</v>
      </c>
      <c r="AC146" s="55"/>
      <c r="AD146" s="55"/>
    </row>
    <row r="147" spans="1:30" s="20" customFormat="1" ht="14.25" customHeight="1" x14ac:dyDescent="0.35">
      <c r="A147" s="34" t="s">
        <v>115</v>
      </c>
      <c r="B147" s="159" t="s">
        <v>113</v>
      </c>
      <c r="C147" s="159" t="s">
        <v>320</v>
      </c>
      <c r="D147" s="187">
        <v>1807</v>
      </c>
      <c r="E147" s="156">
        <v>1150</v>
      </c>
      <c r="F147" s="152">
        <v>0.63641394576646371</v>
      </c>
      <c r="G147" s="169">
        <v>0.61396718350720947</v>
      </c>
      <c r="H147" s="162" t="s">
        <v>376</v>
      </c>
      <c r="I147" s="172">
        <v>0.65828194001410922</v>
      </c>
      <c r="J147" s="156">
        <v>886</v>
      </c>
      <c r="K147" s="146">
        <v>0.49031543995572774</v>
      </c>
      <c r="L147" s="156">
        <v>264</v>
      </c>
      <c r="M147" s="146">
        <v>0.14609850581073602</v>
      </c>
      <c r="N147" s="156">
        <v>590</v>
      </c>
      <c r="O147" s="146">
        <v>0.32650802434975096</v>
      </c>
      <c r="P147" s="156">
        <v>1740</v>
      </c>
      <c r="Q147" s="146">
        <v>0.96292197011621472</v>
      </c>
      <c r="R147" s="141">
        <v>1879.75</v>
      </c>
      <c r="S147" s="142">
        <v>-3.8701955047213722E-2</v>
      </c>
      <c r="T147" s="179" t="b">
        <v>1</v>
      </c>
      <c r="U147" s="179" t="b">
        <v>1</v>
      </c>
      <c r="V147" s="179" t="b">
        <v>1</v>
      </c>
      <c r="W147" s="179" t="b">
        <v>1</v>
      </c>
      <c r="X147" s="179" t="b">
        <v>1</v>
      </c>
      <c r="Y147" s="55" t="b">
        <v>1</v>
      </c>
      <c r="Z147" s="55" t="b">
        <v>1</v>
      </c>
      <c r="AA147" s="55" t="b">
        <v>1</v>
      </c>
      <c r="AB147" s="55" t="b">
        <v>1</v>
      </c>
      <c r="AC147" s="55"/>
      <c r="AD147" s="55"/>
    </row>
    <row r="148" spans="1:30" s="20" customFormat="1" ht="14.25" customHeight="1" x14ac:dyDescent="0.35">
      <c r="A148" s="34" t="s">
        <v>20</v>
      </c>
      <c r="B148" s="159" t="s">
        <v>113</v>
      </c>
      <c r="C148" s="159" t="s">
        <v>321</v>
      </c>
      <c r="D148" s="187">
        <v>578</v>
      </c>
      <c r="E148" s="156">
        <v>236</v>
      </c>
      <c r="F148" s="152" t="s">
        <v>157</v>
      </c>
      <c r="G148" s="169" t="s">
        <v>157</v>
      </c>
      <c r="H148" s="162" t="s">
        <v>157</v>
      </c>
      <c r="I148" s="172" t="s">
        <v>157</v>
      </c>
      <c r="J148" s="156">
        <v>167</v>
      </c>
      <c r="K148" s="146" t="s">
        <v>157</v>
      </c>
      <c r="L148" s="156">
        <v>69</v>
      </c>
      <c r="M148" s="146" t="s">
        <v>157</v>
      </c>
      <c r="N148" s="156">
        <v>276</v>
      </c>
      <c r="O148" s="146" t="s">
        <v>157</v>
      </c>
      <c r="P148" s="156">
        <v>512</v>
      </c>
      <c r="Q148" s="146">
        <v>0.88581314878892736</v>
      </c>
      <c r="R148" s="141">
        <v>619.75</v>
      </c>
      <c r="S148" s="142">
        <v>-6.7365873336022591E-2</v>
      </c>
      <c r="T148" s="179" t="b">
        <v>1</v>
      </c>
      <c r="U148" s="179" t="b">
        <v>1</v>
      </c>
      <c r="V148" s="179" t="b">
        <v>0</v>
      </c>
      <c r="W148" s="179" t="b">
        <v>0</v>
      </c>
      <c r="X148" s="179" t="b">
        <v>1</v>
      </c>
      <c r="Y148" s="55" t="b">
        <v>1</v>
      </c>
      <c r="Z148" s="55" t="b">
        <v>0</v>
      </c>
      <c r="AA148" s="55" t="b">
        <v>0</v>
      </c>
      <c r="AB148" s="55" t="b">
        <v>1</v>
      </c>
      <c r="AC148" s="55"/>
      <c r="AD148" s="55"/>
    </row>
    <row r="149" spans="1:30" s="20" customFormat="1" ht="14.25" customHeight="1" x14ac:dyDescent="0.35">
      <c r="A149" s="34" t="s">
        <v>148</v>
      </c>
      <c r="B149" s="159" t="s">
        <v>113</v>
      </c>
      <c r="C149" s="159" t="s">
        <v>322</v>
      </c>
      <c r="D149" s="187">
        <v>582</v>
      </c>
      <c r="E149" s="156">
        <v>366</v>
      </c>
      <c r="F149" s="152">
        <v>0.62886597938144329</v>
      </c>
      <c r="G149" s="169">
        <v>0.58889153237552505</v>
      </c>
      <c r="H149" s="162" t="s">
        <v>376</v>
      </c>
      <c r="I149" s="172">
        <v>0.66715043553496023</v>
      </c>
      <c r="J149" s="156">
        <v>249</v>
      </c>
      <c r="K149" s="146">
        <v>0.42783505154639173</v>
      </c>
      <c r="L149" s="156">
        <v>117</v>
      </c>
      <c r="M149" s="146">
        <v>0.20103092783505155</v>
      </c>
      <c r="N149" s="156">
        <v>197</v>
      </c>
      <c r="O149" s="146">
        <v>0.33848797250859108</v>
      </c>
      <c r="P149" s="156">
        <v>563</v>
      </c>
      <c r="Q149" s="146">
        <v>0.96735395189003437</v>
      </c>
      <c r="R149" s="141">
        <v>615.25</v>
      </c>
      <c r="S149" s="142">
        <v>-5.4043071921982933E-2</v>
      </c>
      <c r="T149" s="179" t="b">
        <v>1</v>
      </c>
      <c r="U149" s="179" t="b">
        <v>1</v>
      </c>
      <c r="V149" s="179" t="b">
        <v>1</v>
      </c>
      <c r="W149" s="179" t="b">
        <v>1</v>
      </c>
      <c r="X149" s="179" t="b">
        <v>1</v>
      </c>
      <c r="Y149" s="55" t="b">
        <v>1</v>
      </c>
      <c r="Z149" s="55" t="b">
        <v>0</v>
      </c>
      <c r="AA149" s="55" t="b">
        <v>0</v>
      </c>
      <c r="AB149" s="55" t="b">
        <v>1</v>
      </c>
      <c r="AC149" s="55"/>
      <c r="AD149" s="55"/>
    </row>
    <row r="150" spans="1:30" s="20" customFormat="1" ht="14.25" customHeight="1" x14ac:dyDescent="0.35">
      <c r="A150" s="34" t="s">
        <v>149</v>
      </c>
      <c r="B150" s="159" t="s">
        <v>113</v>
      </c>
      <c r="C150" s="159" t="s">
        <v>323</v>
      </c>
      <c r="D150" s="187">
        <v>594</v>
      </c>
      <c r="E150" s="156">
        <v>299</v>
      </c>
      <c r="F150" s="152" t="s">
        <v>157</v>
      </c>
      <c r="G150" s="169" t="s">
        <v>157</v>
      </c>
      <c r="H150" s="162" t="s">
        <v>157</v>
      </c>
      <c r="I150" s="172" t="s">
        <v>157</v>
      </c>
      <c r="J150" s="156">
        <v>159</v>
      </c>
      <c r="K150" s="146" t="s">
        <v>157</v>
      </c>
      <c r="L150" s="156">
        <v>140</v>
      </c>
      <c r="M150" s="146" t="s">
        <v>157</v>
      </c>
      <c r="N150" s="156">
        <v>173</v>
      </c>
      <c r="O150" s="146" t="s">
        <v>157</v>
      </c>
      <c r="P150" s="156">
        <v>472</v>
      </c>
      <c r="Q150" s="146">
        <v>0.79461279461279466</v>
      </c>
      <c r="R150" s="141">
        <v>639.25</v>
      </c>
      <c r="S150" s="142">
        <v>-7.0786077434493541E-2</v>
      </c>
      <c r="T150" s="179" t="b">
        <v>1</v>
      </c>
      <c r="U150" s="179" t="b">
        <v>1</v>
      </c>
      <c r="V150" s="179" t="b">
        <v>0</v>
      </c>
      <c r="W150" s="179" t="b">
        <v>0</v>
      </c>
      <c r="X150" s="179" t="b">
        <v>1</v>
      </c>
      <c r="Y150" s="55" t="b">
        <v>1</v>
      </c>
      <c r="Z150" s="55" t="b">
        <v>0</v>
      </c>
      <c r="AA150" s="55" t="b">
        <v>0</v>
      </c>
      <c r="AB150" s="55" t="b">
        <v>1</v>
      </c>
      <c r="AC150" s="55"/>
      <c r="AD150" s="55"/>
    </row>
    <row r="151" spans="1:30" s="20" customFormat="1" ht="14.25" customHeight="1" x14ac:dyDescent="0.35">
      <c r="A151" s="34" t="s">
        <v>145</v>
      </c>
      <c r="B151" s="159" t="s">
        <v>113</v>
      </c>
      <c r="C151" s="159" t="s">
        <v>324</v>
      </c>
      <c r="D151" s="187">
        <v>712</v>
      </c>
      <c r="E151" s="156">
        <v>369</v>
      </c>
      <c r="F151" s="152">
        <v>0.5182584269662921</v>
      </c>
      <c r="G151" s="169">
        <v>0.48155704199643129</v>
      </c>
      <c r="H151" s="162" t="s">
        <v>376</v>
      </c>
      <c r="I151" s="172">
        <v>0.55476384956359859</v>
      </c>
      <c r="J151" s="156">
        <v>259</v>
      </c>
      <c r="K151" s="146">
        <v>0.3637640449438202</v>
      </c>
      <c r="L151" s="156">
        <v>110</v>
      </c>
      <c r="M151" s="146">
        <v>0.1544943820224719</v>
      </c>
      <c r="N151" s="156">
        <v>336</v>
      </c>
      <c r="O151" s="146">
        <v>0.47191011235955055</v>
      </c>
      <c r="P151" s="156">
        <v>705</v>
      </c>
      <c r="Q151" s="146">
        <v>0.9901685393258427</v>
      </c>
      <c r="R151" s="141">
        <v>787</v>
      </c>
      <c r="S151" s="142">
        <v>-9.5298602287166453E-2</v>
      </c>
      <c r="T151" s="179" t="b">
        <v>1</v>
      </c>
      <c r="U151" s="179" t="b">
        <v>1</v>
      </c>
      <c r="V151" s="179" t="b">
        <v>1</v>
      </c>
      <c r="W151" s="179" t="b">
        <v>1</v>
      </c>
      <c r="X151" s="179" t="b">
        <v>1</v>
      </c>
      <c r="Y151" s="55" t="b">
        <v>1</v>
      </c>
      <c r="Z151" s="55" t="b">
        <v>0</v>
      </c>
      <c r="AA151" s="55" t="b">
        <v>0</v>
      </c>
      <c r="AB151" s="55" t="b">
        <v>1</v>
      </c>
      <c r="AC151" s="55"/>
      <c r="AD151" s="55"/>
    </row>
    <row r="152" spans="1:30" s="20" customFormat="1" ht="14.25" customHeight="1" x14ac:dyDescent="0.35">
      <c r="A152" s="34" t="s">
        <v>6</v>
      </c>
      <c r="B152" s="159" t="s">
        <v>113</v>
      </c>
      <c r="C152" s="159" t="s">
        <v>325</v>
      </c>
      <c r="D152" s="187">
        <v>3024</v>
      </c>
      <c r="E152" s="156">
        <v>1680</v>
      </c>
      <c r="F152" s="152" t="s">
        <v>157</v>
      </c>
      <c r="G152" s="169" t="s">
        <v>157</v>
      </c>
      <c r="H152" s="162" t="s">
        <v>157</v>
      </c>
      <c r="I152" s="172" t="s">
        <v>157</v>
      </c>
      <c r="J152" s="156">
        <v>1181</v>
      </c>
      <c r="K152" s="146" t="s">
        <v>157</v>
      </c>
      <c r="L152" s="156">
        <v>499</v>
      </c>
      <c r="M152" s="146" t="s">
        <v>157</v>
      </c>
      <c r="N152" s="156">
        <v>1079</v>
      </c>
      <c r="O152" s="146" t="s">
        <v>157</v>
      </c>
      <c r="P152" s="156">
        <v>2759</v>
      </c>
      <c r="Q152" s="146">
        <v>0.91236772486772488</v>
      </c>
      <c r="R152" s="141">
        <v>3282.25</v>
      </c>
      <c r="S152" s="142">
        <v>-7.8680782999466833E-2</v>
      </c>
      <c r="T152" s="179" t="b">
        <v>1</v>
      </c>
      <c r="U152" s="179" t="b">
        <v>1</v>
      </c>
      <c r="V152" s="179" t="b">
        <v>0</v>
      </c>
      <c r="W152" s="179" t="b">
        <v>0</v>
      </c>
      <c r="X152" s="179" t="b">
        <v>1</v>
      </c>
      <c r="Y152" s="55" t="b">
        <v>1</v>
      </c>
      <c r="Z152" s="55" t="b">
        <v>0</v>
      </c>
      <c r="AA152" s="55" t="b">
        <v>0</v>
      </c>
      <c r="AB152" s="55" t="b">
        <v>1</v>
      </c>
      <c r="AC152" s="55"/>
      <c r="AD152" s="55"/>
    </row>
    <row r="153" spans="1:30" s="20" customFormat="1" ht="14.25" customHeight="1" x14ac:dyDescent="0.35">
      <c r="A153" s="34" t="s">
        <v>147</v>
      </c>
      <c r="B153" s="159" t="s">
        <v>113</v>
      </c>
      <c r="C153" s="159" t="s">
        <v>326</v>
      </c>
      <c r="D153" s="187">
        <v>455</v>
      </c>
      <c r="E153" s="156">
        <v>265</v>
      </c>
      <c r="F153" s="152" t="s">
        <v>157</v>
      </c>
      <c r="G153" s="169" t="s">
        <v>157</v>
      </c>
      <c r="H153" s="162" t="s">
        <v>157</v>
      </c>
      <c r="I153" s="172" t="s">
        <v>157</v>
      </c>
      <c r="J153" s="156">
        <v>189</v>
      </c>
      <c r="K153" s="146" t="s">
        <v>157</v>
      </c>
      <c r="L153" s="156">
        <v>76</v>
      </c>
      <c r="M153" s="146" t="s">
        <v>157</v>
      </c>
      <c r="N153" s="156">
        <v>165</v>
      </c>
      <c r="O153" s="146" t="s">
        <v>157</v>
      </c>
      <c r="P153" s="156">
        <v>430</v>
      </c>
      <c r="Q153" s="146">
        <v>0.94505494505494503</v>
      </c>
      <c r="R153" s="141">
        <v>418.75</v>
      </c>
      <c r="S153" s="142">
        <v>8.6567164179104483E-2</v>
      </c>
      <c r="T153" s="179" t="b">
        <v>1</v>
      </c>
      <c r="U153" s="179" t="b">
        <v>1</v>
      </c>
      <c r="V153" s="179" t="b">
        <v>0</v>
      </c>
      <c r="W153" s="179" t="b">
        <v>0</v>
      </c>
      <c r="X153" s="179" t="b">
        <v>1</v>
      </c>
      <c r="Y153" s="55" t="b">
        <v>1</v>
      </c>
      <c r="Z153" s="55" t="b">
        <v>1</v>
      </c>
      <c r="AA153" s="55" t="b">
        <v>1</v>
      </c>
      <c r="AB153" s="55" t="b">
        <v>1</v>
      </c>
      <c r="AC153" s="55"/>
      <c r="AD153" s="55"/>
    </row>
    <row r="154" spans="1:30" s="20" customFormat="1" ht="14.25" customHeight="1" x14ac:dyDescent="0.35">
      <c r="A154" s="34" t="s">
        <v>9</v>
      </c>
      <c r="B154" s="159" t="s">
        <v>113</v>
      </c>
      <c r="C154" s="159" t="s">
        <v>327</v>
      </c>
      <c r="D154" s="187">
        <v>2162</v>
      </c>
      <c r="E154" s="156">
        <v>1192</v>
      </c>
      <c r="F154" s="152" t="s">
        <v>157</v>
      </c>
      <c r="G154" s="169" t="s">
        <v>157</v>
      </c>
      <c r="H154" s="162" t="s">
        <v>157</v>
      </c>
      <c r="I154" s="172" t="s">
        <v>157</v>
      </c>
      <c r="J154" s="156">
        <v>886</v>
      </c>
      <c r="K154" s="146" t="s">
        <v>157</v>
      </c>
      <c r="L154" s="156">
        <v>306</v>
      </c>
      <c r="M154" s="146" t="s">
        <v>157</v>
      </c>
      <c r="N154" s="156">
        <v>808</v>
      </c>
      <c r="O154" s="146" t="s">
        <v>157</v>
      </c>
      <c r="P154" s="156">
        <v>2000</v>
      </c>
      <c r="Q154" s="146">
        <v>0.92506938020351526</v>
      </c>
      <c r="R154" s="141">
        <v>2195.75</v>
      </c>
      <c r="S154" s="142">
        <v>-1.5370602299897529E-2</v>
      </c>
      <c r="T154" s="179" t="b">
        <v>1</v>
      </c>
      <c r="U154" s="179" t="b">
        <v>1</v>
      </c>
      <c r="V154" s="179" t="b">
        <v>0</v>
      </c>
      <c r="W154" s="179" t="b">
        <v>0</v>
      </c>
      <c r="X154" s="179" t="b">
        <v>1</v>
      </c>
      <c r="Y154" s="55" t="b">
        <v>1</v>
      </c>
      <c r="Z154" s="55" t="b">
        <v>0</v>
      </c>
      <c r="AA154" s="55" t="b">
        <v>0</v>
      </c>
      <c r="AB154" s="55" t="b">
        <v>1</v>
      </c>
      <c r="AC154" s="55"/>
      <c r="AD154" s="55"/>
    </row>
    <row r="155" spans="1:30" s="20" customFormat="1" ht="14.25" customHeight="1" x14ac:dyDescent="0.35">
      <c r="A155" s="34" t="s">
        <v>150</v>
      </c>
      <c r="B155" s="159" t="s">
        <v>113</v>
      </c>
      <c r="C155" s="159" t="s">
        <v>328</v>
      </c>
      <c r="D155" s="187">
        <v>446</v>
      </c>
      <c r="E155" s="156">
        <v>266</v>
      </c>
      <c r="F155" s="152" t="s">
        <v>157</v>
      </c>
      <c r="G155" s="169" t="s">
        <v>157</v>
      </c>
      <c r="H155" s="162" t="s">
        <v>157</v>
      </c>
      <c r="I155" s="172" t="s">
        <v>157</v>
      </c>
      <c r="J155" s="156">
        <v>185</v>
      </c>
      <c r="K155" s="146" t="s">
        <v>157</v>
      </c>
      <c r="L155" s="156">
        <v>81</v>
      </c>
      <c r="M155" s="146" t="s">
        <v>157</v>
      </c>
      <c r="N155" s="156">
        <v>111</v>
      </c>
      <c r="O155" s="146" t="s">
        <v>157</v>
      </c>
      <c r="P155" s="156">
        <v>377</v>
      </c>
      <c r="Q155" s="146">
        <v>0.8452914798206278</v>
      </c>
      <c r="R155" s="141">
        <v>423.5</v>
      </c>
      <c r="S155" s="142">
        <v>5.3128689492325853E-2</v>
      </c>
      <c r="T155" s="179" t="b">
        <v>1</v>
      </c>
      <c r="U155" s="179" t="b">
        <v>1</v>
      </c>
      <c r="V155" s="179" t="b">
        <v>0</v>
      </c>
      <c r="W155" s="179" t="b">
        <v>0</v>
      </c>
      <c r="X155" s="179" t="b">
        <v>1</v>
      </c>
      <c r="Y155" s="55" t="b">
        <v>1</v>
      </c>
      <c r="Z155" s="55" t="b">
        <v>0</v>
      </c>
      <c r="AA155" s="55" t="b">
        <v>0</v>
      </c>
      <c r="AB155" s="55" t="b">
        <v>1</v>
      </c>
      <c r="AC155" s="55"/>
      <c r="AD155" s="55"/>
    </row>
    <row r="156" spans="1:30" s="20" customFormat="1" ht="14.25" customHeight="1" x14ac:dyDescent="0.35">
      <c r="A156" s="34" t="s">
        <v>151</v>
      </c>
      <c r="B156" s="159" t="s">
        <v>113</v>
      </c>
      <c r="C156" s="159" t="s">
        <v>329</v>
      </c>
      <c r="D156" s="187">
        <v>464</v>
      </c>
      <c r="E156" s="156">
        <v>276</v>
      </c>
      <c r="F156" s="152">
        <v>0.59482758620689657</v>
      </c>
      <c r="G156" s="169">
        <v>0.5495570761890346</v>
      </c>
      <c r="H156" s="162" t="s">
        <v>376</v>
      </c>
      <c r="I156" s="172">
        <v>0.63854083249529825</v>
      </c>
      <c r="J156" s="156">
        <v>200</v>
      </c>
      <c r="K156" s="146">
        <v>0.43103448275862066</v>
      </c>
      <c r="L156" s="156">
        <v>76</v>
      </c>
      <c r="M156" s="146">
        <v>0.16379310344827586</v>
      </c>
      <c r="N156" s="156">
        <v>165</v>
      </c>
      <c r="O156" s="146">
        <v>0.35560344827586204</v>
      </c>
      <c r="P156" s="156">
        <v>441</v>
      </c>
      <c r="Q156" s="146">
        <v>0.95043103448275867</v>
      </c>
      <c r="R156" s="141">
        <v>444.25</v>
      </c>
      <c r="S156" s="142">
        <v>4.4456949915588073E-2</v>
      </c>
      <c r="T156" s="179" t="b">
        <v>1</v>
      </c>
      <c r="U156" s="179" t="b">
        <v>1</v>
      </c>
      <c r="V156" s="179" t="b">
        <v>1</v>
      </c>
      <c r="W156" s="179" t="b">
        <v>1</v>
      </c>
      <c r="X156" s="179" t="b">
        <v>1</v>
      </c>
      <c r="Y156" s="55" t="b">
        <v>1</v>
      </c>
      <c r="Z156" s="55" t="b">
        <v>0</v>
      </c>
      <c r="AA156" s="55" t="b">
        <v>0</v>
      </c>
      <c r="AB156" s="55" t="b">
        <v>1</v>
      </c>
      <c r="AC156" s="55"/>
      <c r="AD156" s="55"/>
    </row>
    <row r="157" spans="1:30" s="20" customFormat="1" ht="14.25" customHeight="1" x14ac:dyDescent="0.35">
      <c r="A157" s="34" t="s">
        <v>132</v>
      </c>
      <c r="B157" s="159" t="s">
        <v>116</v>
      </c>
      <c r="C157" s="159" t="s">
        <v>330</v>
      </c>
      <c r="D157" s="187">
        <v>408</v>
      </c>
      <c r="E157" s="156">
        <v>240</v>
      </c>
      <c r="F157" s="152">
        <v>0.58823529411764708</v>
      </c>
      <c r="G157" s="169">
        <v>0.53987347374667882</v>
      </c>
      <c r="H157" s="162" t="s">
        <v>376</v>
      </c>
      <c r="I157" s="172">
        <v>0.63495108181451121</v>
      </c>
      <c r="J157" s="156">
        <v>185</v>
      </c>
      <c r="K157" s="146">
        <v>0.45343137254901961</v>
      </c>
      <c r="L157" s="156">
        <v>55</v>
      </c>
      <c r="M157" s="146">
        <v>0.13480392156862744</v>
      </c>
      <c r="N157" s="156">
        <v>150</v>
      </c>
      <c r="O157" s="146">
        <v>0.36764705882352944</v>
      </c>
      <c r="P157" s="156">
        <v>390</v>
      </c>
      <c r="Q157" s="146">
        <v>0.95588235294117652</v>
      </c>
      <c r="R157" s="141">
        <v>432.25</v>
      </c>
      <c r="S157" s="142">
        <v>-5.6101792943898207E-2</v>
      </c>
      <c r="T157" s="179" t="b">
        <v>1</v>
      </c>
      <c r="U157" s="179" t="b">
        <v>1</v>
      </c>
      <c r="V157" s="179" t="b">
        <v>1</v>
      </c>
      <c r="W157" s="179" t="b">
        <v>1</v>
      </c>
      <c r="X157" s="179" t="b">
        <v>1</v>
      </c>
      <c r="Y157" s="55" t="b">
        <v>1</v>
      </c>
      <c r="Z157" s="55" t="b">
        <v>0</v>
      </c>
      <c r="AA157" s="55" t="b">
        <v>0</v>
      </c>
      <c r="AB157" s="55" t="b">
        <v>1</v>
      </c>
      <c r="AC157" s="55"/>
      <c r="AD157" s="55"/>
    </row>
    <row r="158" spans="1:30" s="20" customFormat="1" ht="14.25" customHeight="1" x14ac:dyDescent="0.35">
      <c r="A158" s="34" t="s">
        <v>45</v>
      </c>
      <c r="B158" s="159" t="s">
        <v>116</v>
      </c>
      <c r="C158" s="159" t="s">
        <v>331</v>
      </c>
      <c r="D158" s="187">
        <v>447</v>
      </c>
      <c r="E158" s="156">
        <v>258</v>
      </c>
      <c r="F158" s="152">
        <v>0.57718120805369133</v>
      </c>
      <c r="G158" s="169">
        <v>0.53091835426841505</v>
      </c>
      <c r="H158" s="162" t="s">
        <v>376</v>
      </c>
      <c r="I158" s="172">
        <v>0.62212879490124973</v>
      </c>
      <c r="J158" s="156">
        <v>174</v>
      </c>
      <c r="K158" s="146">
        <v>0.38926174496644295</v>
      </c>
      <c r="L158" s="156">
        <v>84</v>
      </c>
      <c r="M158" s="146">
        <v>0.18791946308724833</v>
      </c>
      <c r="N158" s="156">
        <v>169</v>
      </c>
      <c r="O158" s="146">
        <v>0.37807606263982102</v>
      </c>
      <c r="P158" s="156">
        <v>427</v>
      </c>
      <c r="Q158" s="146">
        <v>0.95525727069351229</v>
      </c>
      <c r="R158" s="141">
        <v>548.5</v>
      </c>
      <c r="S158" s="142">
        <v>-0.18505013673655424</v>
      </c>
      <c r="T158" s="179" t="b">
        <v>1</v>
      </c>
      <c r="U158" s="179" t="b">
        <v>1</v>
      </c>
      <c r="V158" s="179" t="b">
        <v>1</v>
      </c>
      <c r="W158" s="179" t="b">
        <v>1</v>
      </c>
      <c r="X158" s="179" t="b">
        <v>1</v>
      </c>
      <c r="Y158" s="55" t="b">
        <v>1</v>
      </c>
      <c r="Z158" s="55" t="b">
        <v>1</v>
      </c>
      <c r="AA158" s="55" t="b">
        <v>1</v>
      </c>
      <c r="AB158" s="55" t="b">
        <v>1</v>
      </c>
      <c r="AC158" s="55"/>
      <c r="AD158" s="55"/>
    </row>
    <row r="159" spans="1:30" s="20" customFormat="1" ht="14.25" customHeight="1" x14ac:dyDescent="0.35">
      <c r="A159" s="34" t="s">
        <v>133</v>
      </c>
      <c r="B159" s="159" t="s">
        <v>116</v>
      </c>
      <c r="C159" s="159" t="s">
        <v>332</v>
      </c>
      <c r="D159" s="187">
        <v>1443</v>
      </c>
      <c r="E159" s="156">
        <v>727</v>
      </c>
      <c r="F159" s="152" t="s">
        <v>157</v>
      </c>
      <c r="G159" s="169" t="s">
        <v>157</v>
      </c>
      <c r="H159" s="162" t="s">
        <v>157</v>
      </c>
      <c r="I159" s="172" t="s">
        <v>157</v>
      </c>
      <c r="J159" s="156">
        <v>522</v>
      </c>
      <c r="K159" s="146" t="s">
        <v>157</v>
      </c>
      <c r="L159" s="156">
        <v>205</v>
      </c>
      <c r="M159" s="146" t="s">
        <v>157</v>
      </c>
      <c r="N159" s="156">
        <v>341</v>
      </c>
      <c r="O159" s="146" t="s">
        <v>157</v>
      </c>
      <c r="P159" s="156">
        <v>1068</v>
      </c>
      <c r="Q159" s="146">
        <v>0.74012474012474017</v>
      </c>
      <c r="R159" s="141">
        <v>1522.5</v>
      </c>
      <c r="S159" s="142">
        <v>-5.2216748768472904E-2</v>
      </c>
      <c r="T159" s="179" t="b">
        <v>1</v>
      </c>
      <c r="U159" s="179" t="b">
        <v>1</v>
      </c>
      <c r="V159" s="179" t="b">
        <v>0</v>
      </c>
      <c r="W159" s="179" t="b">
        <v>0</v>
      </c>
      <c r="X159" s="179" t="b">
        <v>1</v>
      </c>
      <c r="Y159" s="55" t="b">
        <v>1</v>
      </c>
      <c r="Z159" s="55" t="b">
        <v>0</v>
      </c>
      <c r="AA159" s="55" t="b">
        <v>0</v>
      </c>
      <c r="AB159" s="55" t="b">
        <v>1</v>
      </c>
      <c r="AC159" s="55"/>
      <c r="AD159" s="55"/>
    </row>
    <row r="160" spans="1:30" s="20" customFormat="1" ht="14.25" customHeight="1" x14ac:dyDescent="0.35">
      <c r="A160" s="34" t="s">
        <v>378</v>
      </c>
      <c r="B160" s="159" t="s">
        <v>116</v>
      </c>
      <c r="C160" s="159" t="s">
        <v>333</v>
      </c>
      <c r="D160" s="187">
        <v>1240</v>
      </c>
      <c r="E160" s="156">
        <v>621</v>
      </c>
      <c r="F160" s="152">
        <v>0.50080645161290327</v>
      </c>
      <c r="G160" s="169">
        <v>0.47301738601170035</v>
      </c>
      <c r="H160" s="162" t="s">
        <v>376</v>
      </c>
      <c r="I160" s="172">
        <v>0.52859053595119687</v>
      </c>
      <c r="J160" s="156">
        <v>500</v>
      </c>
      <c r="K160" s="146">
        <v>0.40322580645161288</v>
      </c>
      <c r="L160" s="156">
        <v>121</v>
      </c>
      <c r="M160" s="146">
        <v>9.7580645161290322E-2</v>
      </c>
      <c r="N160" s="156">
        <v>559</v>
      </c>
      <c r="O160" s="146">
        <v>0.45080645161290323</v>
      </c>
      <c r="P160" s="156">
        <v>1180</v>
      </c>
      <c r="Q160" s="146">
        <v>0.95161290322580649</v>
      </c>
      <c r="R160" s="141">
        <v>1325.25</v>
      </c>
      <c r="S160" s="142">
        <v>-6.4327485380116955E-2</v>
      </c>
      <c r="T160" s="179" t="b">
        <v>1</v>
      </c>
      <c r="U160" s="179" t="b">
        <v>1</v>
      </c>
      <c r="V160" s="179" t="b">
        <v>1</v>
      </c>
      <c r="W160" s="179" t="b">
        <v>1</v>
      </c>
      <c r="X160" s="179" t="b">
        <v>1</v>
      </c>
      <c r="Y160" s="55" t="b">
        <v>0</v>
      </c>
      <c r="Z160" s="55" t="b">
        <v>0</v>
      </c>
      <c r="AA160" s="55" t="b">
        <v>0</v>
      </c>
      <c r="AB160" s="55" t="b">
        <v>1</v>
      </c>
      <c r="AC160" s="55"/>
      <c r="AD160" s="55"/>
    </row>
    <row r="161" spans="1:30" s="20" customFormat="1" ht="14.25" customHeight="1" x14ac:dyDescent="0.35">
      <c r="A161" s="34" t="s">
        <v>117</v>
      </c>
      <c r="B161" s="159" t="s">
        <v>116</v>
      </c>
      <c r="C161" s="159" t="s">
        <v>334</v>
      </c>
      <c r="D161" s="187">
        <v>1688</v>
      </c>
      <c r="E161" s="156">
        <v>830</v>
      </c>
      <c r="F161" s="152" t="s">
        <v>157</v>
      </c>
      <c r="G161" s="169" t="s">
        <v>157</v>
      </c>
      <c r="H161" s="162" t="s">
        <v>157</v>
      </c>
      <c r="I161" s="172" t="s">
        <v>157</v>
      </c>
      <c r="J161" s="156">
        <v>671</v>
      </c>
      <c r="K161" s="146" t="s">
        <v>157</v>
      </c>
      <c r="L161" s="156">
        <v>159</v>
      </c>
      <c r="M161" s="146" t="s">
        <v>157</v>
      </c>
      <c r="N161" s="156">
        <v>607</v>
      </c>
      <c r="O161" s="146" t="s">
        <v>157</v>
      </c>
      <c r="P161" s="156">
        <v>1437</v>
      </c>
      <c r="Q161" s="146">
        <v>0.851303317535545</v>
      </c>
      <c r="R161" s="141">
        <v>1734</v>
      </c>
      <c r="S161" s="142">
        <v>-2.6528258362168398E-2</v>
      </c>
      <c r="T161" s="179" t="b">
        <v>1</v>
      </c>
      <c r="U161" s="179" t="b">
        <v>1</v>
      </c>
      <c r="V161" s="179" t="b">
        <v>0</v>
      </c>
      <c r="W161" s="179" t="b">
        <v>0</v>
      </c>
      <c r="X161" s="179" t="b">
        <v>1</v>
      </c>
      <c r="Y161" s="55" t="b">
        <v>1</v>
      </c>
      <c r="Z161" s="55" t="b">
        <v>0</v>
      </c>
      <c r="AA161" s="55" t="b">
        <v>0</v>
      </c>
      <c r="AB161" s="55" t="b">
        <v>1</v>
      </c>
      <c r="AC161" s="55"/>
      <c r="AD161" s="55"/>
    </row>
    <row r="162" spans="1:30" s="20" customFormat="1" ht="14.25" customHeight="1" x14ac:dyDescent="0.35">
      <c r="A162" s="34" t="s">
        <v>50</v>
      </c>
      <c r="B162" s="159" t="s">
        <v>116</v>
      </c>
      <c r="C162" s="159" t="s">
        <v>335</v>
      </c>
      <c r="D162" s="187">
        <v>768</v>
      </c>
      <c r="E162" s="156">
        <v>316</v>
      </c>
      <c r="F162" s="152" t="s">
        <v>157</v>
      </c>
      <c r="G162" s="169" t="s">
        <v>157</v>
      </c>
      <c r="H162" s="162" t="s">
        <v>157</v>
      </c>
      <c r="I162" s="172" t="s">
        <v>157</v>
      </c>
      <c r="J162" s="156">
        <v>248</v>
      </c>
      <c r="K162" s="146" t="s">
        <v>157</v>
      </c>
      <c r="L162" s="156">
        <v>68</v>
      </c>
      <c r="M162" s="146" t="s">
        <v>157</v>
      </c>
      <c r="N162" s="156">
        <v>315</v>
      </c>
      <c r="O162" s="146" t="s">
        <v>157</v>
      </c>
      <c r="P162" s="156">
        <v>631</v>
      </c>
      <c r="Q162" s="146">
        <v>0.82161458333333337</v>
      </c>
      <c r="R162" s="141">
        <v>845.25</v>
      </c>
      <c r="S162" s="142">
        <v>-9.1393078970718716E-2</v>
      </c>
      <c r="T162" s="179" t="b">
        <v>1</v>
      </c>
      <c r="U162" s="179" t="b">
        <v>1</v>
      </c>
      <c r="V162" s="179" t="b">
        <v>0</v>
      </c>
      <c r="W162" s="179" t="b">
        <v>0</v>
      </c>
      <c r="X162" s="179" t="b">
        <v>1</v>
      </c>
      <c r="Y162" s="55" t="b">
        <v>1</v>
      </c>
      <c r="Z162" s="55" t="b">
        <v>1</v>
      </c>
      <c r="AA162" s="55" t="b">
        <v>1</v>
      </c>
      <c r="AB162" s="55" t="b">
        <v>1</v>
      </c>
      <c r="AC162" s="55"/>
      <c r="AD162" s="55"/>
    </row>
    <row r="163" spans="1:30" s="20" customFormat="1" ht="14.25" customHeight="1" x14ac:dyDescent="0.35">
      <c r="A163" s="34" t="s">
        <v>118</v>
      </c>
      <c r="B163" s="159" t="s">
        <v>116</v>
      </c>
      <c r="C163" s="159" t="s">
        <v>336</v>
      </c>
      <c r="D163" s="187">
        <v>1525</v>
      </c>
      <c r="E163" s="156">
        <v>789</v>
      </c>
      <c r="F163" s="152">
        <v>0.5173770491803279</v>
      </c>
      <c r="G163" s="169">
        <v>0.49228526915614734</v>
      </c>
      <c r="H163" s="162" t="s">
        <v>376</v>
      </c>
      <c r="I163" s="172">
        <v>0.54238150397079465</v>
      </c>
      <c r="J163" s="156">
        <v>596</v>
      </c>
      <c r="K163" s="146">
        <v>0.39081967213114754</v>
      </c>
      <c r="L163" s="156">
        <v>193</v>
      </c>
      <c r="M163" s="146">
        <v>0.12655737704918033</v>
      </c>
      <c r="N163" s="156">
        <v>717</v>
      </c>
      <c r="O163" s="146">
        <v>0.4701639344262295</v>
      </c>
      <c r="P163" s="156">
        <v>1506</v>
      </c>
      <c r="Q163" s="146">
        <v>0.9875409836065574</v>
      </c>
      <c r="R163" s="141">
        <v>1627.75</v>
      </c>
      <c r="S163" s="142">
        <v>-6.3123944094609127E-2</v>
      </c>
      <c r="T163" s="179" t="b">
        <v>1</v>
      </c>
      <c r="U163" s="179" t="b">
        <v>1</v>
      </c>
      <c r="V163" s="179" t="b">
        <v>1</v>
      </c>
      <c r="W163" s="179" t="b">
        <v>1</v>
      </c>
      <c r="X163" s="179" t="b">
        <v>1</v>
      </c>
      <c r="Y163" s="55" t="b">
        <v>1</v>
      </c>
      <c r="Z163" s="55" t="b">
        <v>0</v>
      </c>
      <c r="AA163" s="55" t="b">
        <v>0</v>
      </c>
      <c r="AB163" s="55" t="b">
        <v>1</v>
      </c>
      <c r="AC163" s="55"/>
      <c r="AD163" s="55"/>
    </row>
    <row r="164" spans="1:30" s="20" customFormat="1" ht="14.25" customHeight="1" x14ac:dyDescent="0.35">
      <c r="A164" s="34" t="s">
        <v>134</v>
      </c>
      <c r="B164" s="159" t="s">
        <v>116</v>
      </c>
      <c r="C164" s="159" t="s">
        <v>337</v>
      </c>
      <c r="D164" s="187">
        <v>512</v>
      </c>
      <c r="E164" s="156">
        <v>237</v>
      </c>
      <c r="F164" s="152" t="s">
        <v>157</v>
      </c>
      <c r="G164" s="169" t="s">
        <v>157</v>
      </c>
      <c r="H164" s="162" t="s">
        <v>157</v>
      </c>
      <c r="I164" s="172" t="s">
        <v>157</v>
      </c>
      <c r="J164" s="156">
        <v>191</v>
      </c>
      <c r="K164" s="146" t="s">
        <v>157</v>
      </c>
      <c r="L164" s="156">
        <v>46</v>
      </c>
      <c r="M164" s="146" t="s">
        <v>157</v>
      </c>
      <c r="N164" s="156">
        <v>184</v>
      </c>
      <c r="O164" s="146" t="s">
        <v>157</v>
      </c>
      <c r="P164" s="156">
        <v>421</v>
      </c>
      <c r="Q164" s="146">
        <v>0.822265625</v>
      </c>
      <c r="R164" s="141">
        <v>542.5</v>
      </c>
      <c r="S164" s="142">
        <v>-5.6221198156682028E-2</v>
      </c>
      <c r="T164" s="179" t="b">
        <v>1</v>
      </c>
      <c r="U164" s="179" t="b">
        <v>1</v>
      </c>
      <c r="V164" s="179" t="b">
        <v>0</v>
      </c>
      <c r="W164" s="179" t="b">
        <v>0</v>
      </c>
      <c r="X164" s="179" t="b">
        <v>1</v>
      </c>
      <c r="Y164" s="55" t="b">
        <v>0</v>
      </c>
      <c r="Z164" s="55" t="b">
        <v>0</v>
      </c>
      <c r="AA164" s="55" t="b">
        <v>0</v>
      </c>
      <c r="AB164" s="55" t="b">
        <v>1</v>
      </c>
      <c r="AC164" s="55"/>
      <c r="AD164" s="55"/>
    </row>
    <row r="165" spans="1:30" s="20" customFormat="1" ht="14.25" customHeight="1" x14ac:dyDescent="0.35">
      <c r="A165" s="34" t="s">
        <v>41</v>
      </c>
      <c r="B165" s="159" t="s">
        <v>116</v>
      </c>
      <c r="C165" s="159" t="s">
        <v>338</v>
      </c>
      <c r="D165" s="187">
        <v>660</v>
      </c>
      <c r="E165" s="156">
        <v>260</v>
      </c>
      <c r="F165" s="152">
        <v>0.39393939393939392</v>
      </c>
      <c r="G165" s="169">
        <v>0.35737840502013468</v>
      </c>
      <c r="H165" s="162" t="s">
        <v>376</v>
      </c>
      <c r="I165" s="172">
        <v>0.43172786705767707</v>
      </c>
      <c r="J165" s="156">
        <v>193</v>
      </c>
      <c r="K165" s="146">
        <v>0.29242424242424242</v>
      </c>
      <c r="L165" s="156">
        <v>67</v>
      </c>
      <c r="M165" s="146">
        <v>0.10151515151515152</v>
      </c>
      <c r="N165" s="156">
        <v>394</v>
      </c>
      <c r="O165" s="146">
        <v>0.59696969696969693</v>
      </c>
      <c r="P165" s="156">
        <v>654</v>
      </c>
      <c r="Q165" s="146">
        <v>0.99090909090909096</v>
      </c>
      <c r="R165" s="141">
        <v>710.75</v>
      </c>
      <c r="S165" s="142">
        <v>-7.1403447062961659E-2</v>
      </c>
      <c r="T165" s="179" t="b">
        <v>1</v>
      </c>
      <c r="U165" s="179" t="b">
        <v>1</v>
      </c>
      <c r="V165" s="179" t="b">
        <v>1</v>
      </c>
      <c r="W165" s="179" t="b">
        <v>1</v>
      </c>
      <c r="X165" s="179" t="b">
        <v>1</v>
      </c>
      <c r="Y165" s="55" t="b">
        <v>0</v>
      </c>
      <c r="Z165" s="55" t="b">
        <v>0</v>
      </c>
      <c r="AA165" s="55" t="b">
        <v>0</v>
      </c>
      <c r="AB165" s="55" t="b">
        <v>1</v>
      </c>
      <c r="AC165" s="55"/>
      <c r="AD165" s="55"/>
    </row>
    <row r="166" spans="1:30" s="20" customFormat="1" ht="14.25" customHeight="1" x14ac:dyDescent="0.35">
      <c r="A166" s="34" t="s">
        <v>138</v>
      </c>
      <c r="B166" s="159" t="s">
        <v>116</v>
      </c>
      <c r="C166" s="159" t="s">
        <v>339</v>
      </c>
      <c r="D166" s="187">
        <v>382</v>
      </c>
      <c r="E166" s="156">
        <v>196</v>
      </c>
      <c r="F166" s="152">
        <v>0.51308900523560208</v>
      </c>
      <c r="G166" s="169">
        <v>0.46308560081048578</v>
      </c>
      <c r="H166" s="162" t="s">
        <v>376</v>
      </c>
      <c r="I166" s="172">
        <v>0.56283177994627509</v>
      </c>
      <c r="J166" s="156">
        <v>153</v>
      </c>
      <c r="K166" s="146">
        <v>0.40052356020942409</v>
      </c>
      <c r="L166" s="156">
        <v>43</v>
      </c>
      <c r="M166" s="146">
        <v>0.112565445026178</v>
      </c>
      <c r="N166" s="156">
        <v>167</v>
      </c>
      <c r="O166" s="146">
        <v>0.43717277486910994</v>
      </c>
      <c r="P166" s="156">
        <v>363</v>
      </c>
      <c r="Q166" s="146">
        <v>0.95026178010471207</v>
      </c>
      <c r="R166" s="141">
        <v>390.75</v>
      </c>
      <c r="S166" s="142">
        <v>-2.2392834293026232E-2</v>
      </c>
      <c r="T166" s="179" t="b">
        <v>1</v>
      </c>
      <c r="U166" s="179" t="b">
        <v>1</v>
      </c>
      <c r="V166" s="179" t="b">
        <v>1</v>
      </c>
      <c r="W166" s="179" t="b">
        <v>1</v>
      </c>
      <c r="X166" s="179" t="b">
        <v>1</v>
      </c>
      <c r="Y166" s="55" t="b">
        <v>1</v>
      </c>
      <c r="Z166" s="55" t="b">
        <v>0</v>
      </c>
      <c r="AA166" s="55" t="b">
        <v>0</v>
      </c>
      <c r="AB166" s="55" t="b">
        <v>1</v>
      </c>
      <c r="AC166" s="55"/>
      <c r="AD166" s="55"/>
    </row>
    <row r="167" spans="1:30" s="20" customFormat="1" ht="14.25" customHeight="1" x14ac:dyDescent="0.35">
      <c r="A167" s="34" t="s">
        <v>39</v>
      </c>
      <c r="B167" s="159" t="s">
        <v>116</v>
      </c>
      <c r="C167" s="159" t="s">
        <v>340</v>
      </c>
      <c r="D167" s="187">
        <v>1271</v>
      </c>
      <c r="E167" s="156">
        <v>639</v>
      </c>
      <c r="F167" s="152" t="s">
        <v>157</v>
      </c>
      <c r="G167" s="169" t="s">
        <v>157</v>
      </c>
      <c r="H167" s="162" t="s">
        <v>157</v>
      </c>
      <c r="I167" s="172" t="s">
        <v>157</v>
      </c>
      <c r="J167" s="156">
        <v>503</v>
      </c>
      <c r="K167" s="146" t="s">
        <v>157</v>
      </c>
      <c r="L167" s="156">
        <v>136</v>
      </c>
      <c r="M167" s="146" t="s">
        <v>157</v>
      </c>
      <c r="N167" s="156">
        <v>557</v>
      </c>
      <c r="O167" s="146" t="s">
        <v>157</v>
      </c>
      <c r="P167" s="156">
        <v>1196</v>
      </c>
      <c r="Q167" s="146">
        <v>0.94099134539732499</v>
      </c>
      <c r="R167" s="141">
        <v>1364</v>
      </c>
      <c r="S167" s="142">
        <v>-6.8181818181818177E-2</v>
      </c>
      <c r="T167" s="179" t="b">
        <v>1</v>
      </c>
      <c r="U167" s="179" t="b">
        <v>1</v>
      </c>
      <c r="V167" s="179" t="b">
        <v>0</v>
      </c>
      <c r="W167" s="179" t="b">
        <v>0</v>
      </c>
      <c r="X167" s="179" t="b">
        <v>1</v>
      </c>
      <c r="Y167" s="55" t="b">
        <v>1</v>
      </c>
      <c r="Z167" s="55" t="b">
        <v>1</v>
      </c>
      <c r="AA167" s="55" t="b">
        <v>1</v>
      </c>
      <c r="AB167" s="55" t="b">
        <v>1</v>
      </c>
      <c r="AC167" s="55"/>
      <c r="AD167" s="55"/>
    </row>
    <row r="168" spans="1:30" s="20" customFormat="1" ht="14.25" customHeight="1" x14ac:dyDescent="0.35">
      <c r="A168" s="34" t="s">
        <v>135</v>
      </c>
      <c r="B168" s="159" t="s">
        <v>116</v>
      </c>
      <c r="C168" s="159" t="s">
        <v>341</v>
      </c>
      <c r="D168" s="187">
        <v>735</v>
      </c>
      <c r="E168" s="156">
        <v>379</v>
      </c>
      <c r="F168" s="152" t="s">
        <v>157</v>
      </c>
      <c r="G168" s="169" t="s">
        <v>157</v>
      </c>
      <c r="H168" s="162" t="s">
        <v>157</v>
      </c>
      <c r="I168" s="172" t="s">
        <v>157</v>
      </c>
      <c r="J168" s="156">
        <v>295</v>
      </c>
      <c r="K168" s="146" t="s">
        <v>157</v>
      </c>
      <c r="L168" s="156">
        <v>84</v>
      </c>
      <c r="M168" s="146" t="s">
        <v>157</v>
      </c>
      <c r="N168" s="156">
        <v>262</v>
      </c>
      <c r="O168" s="146" t="s">
        <v>157</v>
      </c>
      <c r="P168" s="156">
        <v>641</v>
      </c>
      <c r="Q168" s="146">
        <v>0.87210884353741491</v>
      </c>
      <c r="R168" s="141">
        <v>779.25</v>
      </c>
      <c r="S168" s="142">
        <v>-5.6785370548604427E-2</v>
      </c>
      <c r="T168" s="179" t="b">
        <v>1</v>
      </c>
      <c r="U168" s="179" t="b">
        <v>1</v>
      </c>
      <c r="V168" s="179" t="b">
        <v>0</v>
      </c>
      <c r="W168" s="179" t="b">
        <v>0</v>
      </c>
      <c r="X168" s="179" t="b">
        <v>1</v>
      </c>
      <c r="Y168" s="55" t="b">
        <v>1</v>
      </c>
      <c r="Z168" s="55" t="b">
        <v>1</v>
      </c>
      <c r="AA168" s="55" t="b">
        <v>1</v>
      </c>
      <c r="AB168" s="55" t="b">
        <v>1</v>
      </c>
      <c r="AC168" s="55"/>
      <c r="AD168" s="55"/>
    </row>
    <row r="169" spans="1:30" s="20" customFormat="1" ht="14.25" customHeight="1" x14ac:dyDescent="0.35">
      <c r="A169" s="34" t="s">
        <v>152</v>
      </c>
      <c r="B169" s="159" t="s">
        <v>116</v>
      </c>
      <c r="C169" s="159" t="s">
        <v>342</v>
      </c>
      <c r="D169" s="187">
        <v>636</v>
      </c>
      <c r="E169" s="156">
        <v>305</v>
      </c>
      <c r="F169" s="152" t="s">
        <v>157</v>
      </c>
      <c r="G169" s="169" t="s">
        <v>157</v>
      </c>
      <c r="H169" s="162" t="s">
        <v>157</v>
      </c>
      <c r="I169" s="172" t="s">
        <v>157</v>
      </c>
      <c r="J169" s="156">
        <v>211</v>
      </c>
      <c r="K169" s="146" t="s">
        <v>157</v>
      </c>
      <c r="L169" s="156">
        <v>94</v>
      </c>
      <c r="M169" s="146" t="s">
        <v>157</v>
      </c>
      <c r="N169" s="156">
        <v>282</v>
      </c>
      <c r="O169" s="146" t="s">
        <v>157</v>
      </c>
      <c r="P169" s="156">
        <v>587</v>
      </c>
      <c r="Q169" s="146">
        <v>0.92295597484276726</v>
      </c>
      <c r="R169" s="141">
        <v>714.75</v>
      </c>
      <c r="S169" s="142">
        <v>-0.11017838405036726</v>
      </c>
      <c r="T169" s="179" t="b">
        <v>1</v>
      </c>
      <c r="U169" s="179" t="b">
        <v>1</v>
      </c>
      <c r="V169" s="179" t="b">
        <v>0</v>
      </c>
      <c r="W169" s="179" t="b">
        <v>0</v>
      </c>
      <c r="X169" s="179" t="b">
        <v>1</v>
      </c>
      <c r="Y169" s="55" t="b">
        <v>1</v>
      </c>
      <c r="Z169" s="55" t="b">
        <v>1</v>
      </c>
      <c r="AA169" s="55" t="b">
        <v>1</v>
      </c>
      <c r="AB169" s="55" t="b">
        <v>1</v>
      </c>
      <c r="AC169" s="55"/>
      <c r="AD169" s="55"/>
    </row>
    <row r="170" spans="1:30" s="20" customFormat="1" ht="14.25" customHeight="1" x14ac:dyDescent="0.35">
      <c r="A170" s="34" t="s">
        <v>1</v>
      </c>
      <c r="B170" s="159" t="s">
        <v>116</v>
      </c>
      <c r="C170" s="159" t="s">
        <v>343</v>
      </c>
      <c r="D170" s="187">
        <v>257</v>
      </c>
      <c r="E170" s="156">
        <v>107</v>
      </c>
      <c r="F170" s="152" t="s">
        <v>157</v>
      </c>
      <c r="G170" s="169" t="s">
        <v>157</v>
      </c>
      <c r="H170" s="162" t="s">
        <v>157</v>
      </c>
      <c r="I170" s="172" t="s">
        <v>157</v>
      </c>
      <c r="J170" s="156">
        <v>76</v>
      </c>
      <c r="K170" s="146" t="s">
        <v>157</v>
      </c>
      <c r="L170" s="156">
        <v>31</v>
      </c>
      <c r="M170" s="146" t="s">
        <v>157</v>
      </c>
      <c r="N170" s="156">
        <v>143</v>
      </c>
      <c r="O170" s="146" t="s">
        <v>157</v>
      </c>
      <c r="P170" s="156">
        <v>250</v>
      </c>
      <c r="Q170" s="146">
        <v>0.97276264591439687</v>
      </c>
      <c r="R170" s="141">
        <v>330.75</v>
      </c>
      <c r="S170" s="142">
        <v>-0.22297808012093726</v>
      </c>
      <c r="T170" s="179" t="b">
        <v>1</v>
      </c>
      <c r="U170" s="179" t="b">
        <v>0</v>
      </c>
      <c r="V170" s="179" t="b">
        <v>1</v>
      </c>
      <c r="W170" s="179" t="b">
        <v>0</v>
      </c>
      <c r="X170" s="179" t="b">
        <v>1</v>
      </c>
      <c r="Y170" s="55" t="b">
        <v>1</v>
      </c>
      <c r="Z170" s="55" t="b">
        <v>1</v>
      </c>
      <c r="AA170" s="55" t="b">
        <v>1</v>
      </c>
      <c r="AB170" s="55" t="b">
        <v>1</v>
      </c>
      <c r="AC170" s="55"/>
      <c r="AD170" s="55"/>
    </row>
    <row r="171" spans="1:30" s="20" customFormat="1" ht="14.25" customHeight="1" x14ac:dyDescent="0.35">
      <c r="A171" s="35" t="s">
        <v>119</v>
      </c>
      <c r="B171" s="24" t="s">
        <v>116</v>
      </c>
      <c r="C171" s="24" t="s">
        <v>344</v>
      </c>
      <c r="D171" s="188">
        <v>1211</v>
      </c>
      <c r="E171" s="158">
        <v>636</v>
      </c>
      <c r="F171" s="153">
        <v>0.52518579686209743</v>
      </c>
      <c r="G171" s="170">
        <v>0.49702542805590433</v>
      </c>
      <c r="H171" s="167" t="s">
        <v>376</v>
      </c>
      <c r="I171" s="177">
        <v>0.55318688529337479</v>
      </c>
      <c r="J171" s="158">
        <v>466</v>
      </c>
      <c r="K171" s="154">
        <v>0.38480594549958713</v>
      </c>
      <c r="L171" s="158">
        <v>170</v>
      </c>
      <c r="M171" s="154">
        <v>0.14037985136251033</v>
      </c>
      <c r="N171" s="158">
        <v>519</v>
      </c>
      <c r="O171" s="154">
        <v>0.42857142857142855</v>
      </c>
      <c r="P171" s="158">
        <v>1155</v>
      </c>
      <c r="Q171" s="154">
        <v>0.95375722543352603</v>
      </c>
      <c r="R171" s="141">
        <v>1258.5</v>
      </c>
      <c r="S171" s="142">
        <v>-3.7743345252284469E-2</v>
      </c>
      <c r="T171" s="179" t="b">
        <v>1</v>
      </c>
      <c r="U171" s="179" t="b">
        <v>1</v>
      </c>
      <c r="V171" s="179" t="b">
        <v>1</v>
      </c>
      <c r="W171" s="179" t="b">
        <v>1</v>
      </c>
      <c r="X171" s="179" t="b">
        <v>1</v>
      </c>
      <c r="Y171" s="55" t="b">
        <v>1</v>
      </c>
      <c r="Z171" s="55" t="b">
        <v>1</v>
      </c>
      <c r="AA171" s="55" t="b">
        <v>1</v>
      </c>
      <c r="AB171" s="55" t="b">
        <v>1</v>
      </c>
      <c r="AC171" s="55"/>
      <c r="AD171" s="55"/>
    </row>
    <row r="172" spans="1:30" x14ac:dyDescent="0.35">
      <c r="J172" s="47"/>
      <c r="K172" s="48"/>
      <c r="R172" s="61"/>
      <c r="S172" s="61"/>
      <c r="U172" s="52"/>
      <c r="V172" s="52"/>
      <c r="W172" s="52"/>
      <c r="Y172" s="52"/>
    </row>
    <row r="173" spans="1:30" x14ac:dyDescent="0.35">
      <c r="J173" s="47"/>
      <c r="K173" s="48"/>
      <c r="R173" s="61"/>
      <c r="S173" s="61"/>
      <c r="U173" s="52"/>
      <c r="V173" s="52"/>
      <c r="W173" s="52"/>
      <c r="Y173" s="52"/>
    </row>
    <row r="174" spans="1:30" x14ac:dyDescent="0.35">
      <c r="A174" s="44" t="s">
        <v>345</v>
      </c>
      <c r="D174" s="82"/>
      <c r="E174" s="82"/>
      <c r="J174" s="83"/>
      <c r="K174" s="48"/>
      <c r="L174" s="82"/>
      <c r="N174" s="82"/>
      <c r="P174" s="82"/>
      <c r="R174" s="84"/>
      <c r="S174" s="84"/>
      <c r="T174" s="60"/>
      <c r="U174" s="60"/>
      <c r="V174" s="60"/>
      <c r="W174" s="60"/>
      <c r="X174" s="60"/>
      <c r="Y174" s="60"/>
      <c r="Z174" s="43"/>
      <c r="AA174" s="43"/>
      <c r="AB174" s="43"/>
      <c r="AC174" s="43"/>
      <c r="AD174" s="43"/>
    </row>
    <row r="175" spans="1:30" ht="15.5" x14ac:dyDescent="0.35">
      <c r="A175" s="37"/>
      <c r="B175" s="26" t="s">
        <v>346</v>
      </c>
      <c r="D175" s="82"/>
      <c r="E175" s="82"/>
      <c r="J175" s="83"/>
      <c r="K175" s="48"/>
      <c r="L175" s="82"/>
      <c r="N175" s="82"/>
      <c r="P175" s="82"/>
      <c r="R175" s="84"/>
      <c r="S175" s="84"/>
      <c r="T175" s="60"/>
      <c r="U175" s="60"/>
      <c r="V175" s="60"/>
      <c r="W175" s="60"/>
      <c r="X175" s="60"/>
      <c r="Y175" s="60"/>
      <c r="Z175" s="43"/>
      <c r="AA175" s="43"/>
      <c r="AB175" s="43"/>
      <c r="AC175" s="43"/>
      <c r="AD175" s="43"/>
    </row>
    <row r="176" spans="1:30" ht="15.5" x14ac:dyDescent="0.35">
      <c r="B176" s="27"/>
      <c r="D176" s="82"/>
      <c r="E176" s="82"/>
      <c r="J176" s="83"/>
      <c r="K176" s="48"/>
      <c r="L176" s="82"/>
      <c r="N176" s="82"/>
      <c r="P176" s="82"/>
      <c r="R176" s="84"/>
      <c r="S176" s="84"/>
      <c r="T176" s="60"/>
      <c r="U176" s="60"/>
      <c r="V176" s="60"/>
      <c r="W176" s="60"/>
      <c r="X176" s="60"/>
      <c r="Y176" s="60"/>
      <c r="Z176" s="43"/>
      <c r="AA176" s="43"/>
      <c r="AB176" s="43"/>
      <c r="AC176" s="43"/>
      <c r="AD176" s="43"/>
    </row>
    <row r="177" spans="1:54" ht="15.5" x14ac:dyDescent="0.35">
      <c r="A177" s="31"/>
      <c r="B177" s="7" t="s">
        <v>347</v>
      </c>
      <c r="D177" s="82"/>
      <c r="E177" s="82"/>
      <c r="J177" s="83"/>
      <c r="K177" s="48"/>
      <c r="L177" s="82"/>
      <c r="N177" s="82"/>
      <c r="P177" s="82"/>
      <c r="R177" s="84"/>
      <c r="S177" s="84"/>
      <c r="T177" s="60"/>
      <c r="U177" s="60"/>
      <c r="V177" s="60"/>
      <c r="W177" s="60"/>
      <c r="X177" s="60"/>
      <c r="Y177" s="60"/>
      <c r="Z177" s="43"/>
      <c r="AA177" s="43"/>
      <c r="AB177" s="43"/>
      <c r="AC177" s="43"/>
      <c r="AD177" s="43"/>
    </row>
    <row r="178" spans="1:54" ht="15.5" x14ac:dyDescent="0.35">
      <c r="A178" s="45"/>
      <c r="B178" s="7"/>
      <c r="D178" s="82"/>
      <c r="E178" s="82"/>
      <c r="J178" s="83"/>
      <c r="K178" s="48"/>
      <c r="L178" s="82"/>
      <c r="N178" s="82"/>
      <c r="P178" s="82"/>
      <c r="R178" s="84"/>
      <c r="S178" s="84"/>
      <c r="T178" s="60"/>
      <c r="U178" s="60"/>
      <c r="V178" s="60"/>
      <c r="W178" s="60"/>
      <c r="X178" s="60"/>
      <c r="Y178" s="60"/>
      <c r="Z178" s="43"/>
      <c r="AA178" s="43"/>
      <c r="AB178" s="43"/>
      <c r="AC178" s="43"/>
      <c r="AD178" s="43"/>
    </row>
    <row r="179" spans="1:54" ht="15.5" x14ac:dyDescent="0.35">
      <c r="A179" s="36"/>
      <c r="B179" s="7" t="s">
        <v>348</v>
      </c>
      <c r="D179" s="82"/>
      <c r="E179" s="82"/>
      <c r="J179" s="82"/>
      <c r="L179" s="82"/>
      <c r="N179" s="82"/>
      <c r="P179" s="82"/>
      <c r="R179" s="84"/>
      <c r="S179" s="84"/>
      <c r="T179" s="60"/>
      <c r="U179" s="60"/>
      <c r="V179" s="60"/>
      <c r="W179" s="60"/>
      <c r="X179" s="60"/>
      <c r="Y179" s="60"/>
      <c r="Z179" s="43"/>
      <c r="AA179" s="43"/>
      <c r="AB179" s="43"/>
      <c r="AC179" s="43"/>
      <c r="AD179" s="43"/>
    </row>
    <row r="180" spans="1:54" ht="15.5" x14ac:dyDescent="0.35">
      <c r="A180" s="28"/>
      <c r="B180" s="30"/>
      <c r="D180" s="82"/>
      <c r="E180" s="82"/>
      <c r="J180" s="83"/>
      <c r="K180" s="48"/>
      <c r="L180" s="82"/>
      <c r="N180" s="82"/>
      <c r="P180" s="82"/>
      <c r="R180" s="84"/>
      <c r="S180" s="84"/>
      <c r="T180" s="60"/>
      <c r="U180" s="60"/>
      <c r="V180" s="60"/>
      <c r="W180" s="60"/>
      <c r="X180" s="60"/>
      <c r="Y180" s="60"/>
      <c r="Z180" s="43"/>
      <c r="AA180" s="43"/>
      <c r="AB180" s="43"/>
      <c r="AC180" s="43"/>
      <c r="AD180" s="43"/>
    </row>
    <row r="181" spans="1:54" ht="15.5" x14ac:dyDescent="0.35">
      <c r="A181" s="32"/>
      <c r="B181" s="7" t="s">
        <v>349</v>
      </c>
      <c r="D181" s="82"/>
      <c r="E181" s="82"/>
      <c r="J181" s="83"/>
      <c r="K181" s="48"/>
      <c r="L181" s="82"/>
      <c r="N181" s="82"/>
      <c r="P181" s="82"/>
      <c r="R181" s="84"/>
      <c r="S181" s="84"/>
      <c r="T181" s="60"/>
      <c r="U181" s="60"/>
      <c r="V181" s="60"/>
      <c r="W181" s="60"/>
      <c r="X181" s="60"/>
      <c r="Y181" s="60"/>
      <c r="Z181" s="43"/>
      <c r="AA181" s="43"/>
      <c r="AB181" s="43"/>
      <c r="AC181" s="43"/>
      <c r="AD181" s="43"/>
    </row>
    <row r="182" spans="1:54" ht="15.5" x14ac:dyDescent="0.35">
      <c r="A182" s="45"/>
      <c r="B182" s="26"/>
      <c r="D182" s="82"/>
      <c r="E182" s="82"/>
      <c r="J182" s="83"/>
      <c r="K182" s="48"/>
      <c r="L182" s="82"/>
      <c r="N182" s="82"/>
      <c r="P182" s="82"/>
      <c r="R182" s="84"/>
      <c r="S182" s="84"/>
      <c r="T182" s="60"/>
      <c r="U182" s="60"/>
      <c r="V182" s="60"/>
      <c r="W182" s="60"/>
      <c r="X182" s="60"/>
      <c r="Y182" s="60"/>
      <c r="Z182" s="43"/>
      <c r="AA182" s="43"/>
      <c r="AB182" s="43"/>
      <c r="AC182" s="43"/>
      <c r="AD182" s="43"/>
    </row>
    <row r="183" spans="1:54" ht="15.5" x14ac:dyDescent="0.35">
      <c r="A183" s="39" t="s">
        <v>350</v>
      </c>
      <c r="B183" s="7" t="s">
        <v>351</v>
      </c>
      <c r="D183" s="82"/>
      <c r="E183" s="82"/>
      <c r="J183" s="83"/>
      <c r="K183" s="48"/>
      <c r="L183" s="82"/>
      <c r="N183" s="82"/>
      <c r="P183" s="82"/>
      <c r="R183" s="84"/>
      <c r="S183" s="84"/>
      <c r="T183" s="60"/>
      <c r="U183" s="60"/>
      <c r="V183" s="60"/>
      <c r="W183" s="60"/>
      <c r="X183" s="60"/>
      <c r="Y183" s="60"/>
      <c r="Z183" s="43"/>
      <c r="AA183" s="43"/>
      <c r="AB183" s="43"/>
      <c r="AC183" s="43"/>
      <c r="AD183" s="43"/>
    </row>
    <row r="184" spans="1:54" ht="15.5" x14ac:dyDescent="0.35">
      <c r="A184" s="45"/>
      <c r="B184" s="26"/>
      <c r="D184" s="82"/>
      <c r="E184" s="82"/>
      <c r="J184" s="83"/>
      <c r="K184" s="48"/>
      <c r="L184" s="82"/>
      <c r="N184" s="82"/>
      <c r="P184" s="82"/>
      <c r="R184" s="84"/>
      <c r="S184" s="84"/>
      <c r="T184" s="60"/>
      <c r="U184" s="60"/>
      <c r="V184" s="60"/>
      <c r="W184" s="60"/>
      <c r="X184" s="60"/>
      <c r="Y184" s="60"/>
      <c r="Z184" s="43"/>
      <c r="AA184" s="43"/>
      <c r="AB184" s="43"/>
      <c r="AC184" s="43"/>
      <c r="AD184" s="43"/>
    </row>
    <row r="185" spans="1:54" ht="15.5" x14ac:dyDescent="0.35">
      <c r="A185" s="40">
        <v>1</v>
      </c>
      <c r="B185" s="7" t="s">
        <v>352</v>
      </c>
      <c r="D185" s="82"/>
      <c r="E185" s="82"/>
      <c r="J185" s="83"/>
      <c r="K185" s="48"/>
      <c r="L185" s="82"/>
      <c r="N185" s="82"/>
      <c r="P185" s="82"/>
      <c r="R185" s="84"/>
      <c r="S185" s="84"/>
      <c r="T185" s="60"/>
      <c r="U185" s="60"/>
      <c r="V185" s="60"/>
      <c r="W185" s="60"/>
      <c r="X185" s="60"/>
      <c r="Y185" s="60"/>
      <c r="Z185" s="43"/>
      <c r="AA185" s="43"/>
      <c r="AB185" s="43"/>
      <c r="AC185" s="43"/>
      <c r="AD185" s="43"/>
    </row>
    <row r="186" spans="1:54" x14ac:dyDescent="0.35">
      <c r="D186" s="82"/>
      <c r="E186" s="82"/>
      <c r="J186" s="83"/>
      <c r="K186" s="48"/>
      <c r="L186" s="82"/>
      <c r="N186" s="82"/>
      <c r="P186" s="82"/>
      <c r="R186" s="84"/>
      <c r="S186" s="84"/>
      <c r="T186" s="60"/>
      <c r="U186" s="60"/>
      <c r="V186" s="60"/>
      <c r="W186" s="60"/>
      <c r="X186" s="60"/>
      <c r="Y186" s="60"/>
      <c r="Z186" s="43"/>
      <c r="AA186" s="43"/>
      <c r="AB186" s="43"/>
      <c r="AC186" s="43"/>
      <c r="AD186" s="43"/>
    </row>
    <row r="187" spans="1:54" ht="15.5" x14ac:dyDescent="0.35">
      <c r="A187" s="204" t="s">
        <v>353</v>
      </c>
      <c r="B187" s="7" t="s">
        <v>387</v>
      </c>
      <c r="D187" s="82"/>
      <c r="E187" s="82"/>
      <c r="J187" s="83"/>
      <c r="K187" s="48"/>
      <c r="L187" s="82"/>
      <c r="N187" s="82"/>
      <c r="P187" s="82"/>
      <c r="R187" s="84"/>
      <c r="S187" s="84"/>
      <c r="T187" s="60"/>
      <c r="U187" s="60"/>
      <c r="V187" s="60"/>
      <c r="W187" s="60"/>
      <c r="X187" s="60"/>
      <c r="Y187" s="60"/>
      <c r="Z187" s="43"/>
      <c r="AA187" s="43"/>
      <c r="AB187" s="43"/>
      <c r="AC187" s="43"/>
      <c r="AD187" s="43"/>
    </row>
    <row r="188" spans="1:54" s="44" customFormat="1" x14ac:dyDescent="0.35">
      <c r="G188" s="46"/>
      <c r="H188" s="10"/>
      <c r="I188" s="29"/>
      <c r="J188" s="47"/>
      <c r="K188" s="48"/>
      <c r="R188" s="61"/>
      <c r="S188" s="61"/>
      <c r="T188" s="52"/>
      <c r="U188" s="52"/>
      <c r="V188" s="52"/>
      <c r="W188" s="52"/>
      <c r="X188" s="52"/>
      <c r="Y188" s="52"/>
      <c r="Z188" s="69"/>
      <c r="AA188" s="69"/>
      <c r="AB188" s="69"/>
      <c r="AC188" s="69"/>
      <c r="AD188" s="69"/>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row>
    <row r="189" spans="1:54" s="44" customFormat="1" x14ac:dyDescent="0.35">
      <c r="G189" s="46"/>
      <c r="H189" s="10"/>
      <c r="I189" s="29"/>
      <c r="J189" s="47"/>
      <c r="K189" s="48"/>
      <c r="R189" s="61"/>
      <c r="S189" s="61"/>
      <c r="T189" s="52"/>
      <c r="U189" s="52"/>
      <c r="V189" s="52"/>
      <c r="W189" s="52"/>
      <c r="X189" s="52"/>
      <c r="Y189" s="52"/>
      <c r="Z189" s="69"/>
      <c r="AA189" s="69"/>
      <c r="AB189" s="69"/>
      <c r="AC189" s="69"/>
      <c r="AD189" s="69"/>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row>
    <row r="190" spans="1:54" s="44" customFormat="1" x14ac:dyDescent="0.35">
      <c r="G190" s="46"/>
      <c r="H190" s="10"/>
      <c r="I190" s="29"/>
      <c r="J190" s="47"/>
      <c r="K190" s="48"/>
      <c r="R190" s="61"/>
      <c r="S190" s="61"/>
      <c r="T190" s="52"/>
      <c r="U190" s="52"/>
      <c r="V190" s="52"/>
      <c r="W190" s="52"/>
      <c r="X190" s="52"/>
      <c r="Y190" s="52"/>
      <c r="Z190" s="69"/>
      <c r="AA190" s="69"/>
      <c r="AB190" s="69"/>
      <c r="AC190" s="69"/>
      <c r="AD190" s="69"/>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row>
    <row r="191" spans="1:54" s="44" customFormat="1" x14ac:dyDescent="0.35">
      <c r="G191" s="46"/>
      <c r="H191" s="10"/>
      <c r="I191" s="29"/>
      <c r="J191" s="47"/>
      <c r="K191" s="48"/>
      <c r="R191" s="61"/>
      <c r="S191" s="61"/>
      <c r="T191" s="52"/>
      <c r="U191" s="52"/>
      <c r="V191" s="52"/>
      <c r="W191" s="52"/>
      <c r="X191" s="52"/>
      <c r="Y191" s="52"/>
      <c r="Z191" s="69"/>
      <c r="AA191" s="69"/>
      <c r="AB191" s="69"/>
      <c r="AC191" s="69"/>
      <c r="AD191" s="69"/>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row>
    <row r="192" spans="1:54" s="44" customFormat="1" x14ac:dyDescent="0.35">
      <c r="G192" s="46"/>
      <c r="H192" s="10"/>
      <c r="I192" s="29"/>
      <c r="J192" s="47"/>
      <c r="K192" s="48"/>
      <c r="R192" s="61"/>
      <c r="S192" s="61"/>
      <c r="T192" s="52"/>
      <c r="U192" s="52"/>
      <c r="V192" s="52"/>
      <c r="W192" s="52"/>
      <c r="X192" s="52"/>
      <c r="Y192" s="52"/>
      <c r="Z192" s="69"/>
      <c r="AA192" s="69"/>
      <c r="AB192" s="69"/>
      <c r="AC192" s="69"/>
      <c r="AD192" s="69"/>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row>
    <row r="193" spans="7:54" s="44" customFormat="1" x14ac:dyDescent="0.35">
      <c r="G193" s="46"/>
      <c r="H193" s="10"/>
      <c r="I193" s="29"/>
      <c r="J193" s="47"/>
      <c r="K193" s="48"/>
      <c r="R193" s="61"/>
      <c r="S193" s="61"/>
      <c r="T193" s="52"/>
      <c r="U193" s="52"/>
      <c r="V193" s="52"/>
      <c r="W193" s="52"/>
      <c r="X193" s="52"/>
      <c r="Y193" s="52"/>
      <c r="Z193" s="69"/>
      <c r="AA193" s="69"/>
      <c r="AB193" s="69"/>
      <c r="AC193" s="69"/>
      <c r="AD193" s="69"/>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row>
    <row r="194" spans="7:54" s="44" customFormat="1" x14ac:dyDescent="0.35">
      <c r="G194" s="46"/>
      <c r="H194" s="10"/>
      <c r="I194" s="29"/>
      <c r="J194" s="47"/>
      <c r="K194" s="48"/>
      <c r="R194" s="61"/>
      <c r="S194" s="61"/>
      <c r="T194" s="52"/>
      <c r="U194" s="52"/>
      <c r="V194" s="52"/>
      <c r="W194" s="52"/>
      <c r="X194" s="52"/>
      <c r="Y194" s="52"/>
      <c r="Z194" s="69"/>
      <c r="AA194" s="69"/>
      <c r="AB194" s="69"/>
      <c r="AC194" s="69"/>
      <c r="AD194" s="69"/>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row>
  </sheetData>
  <mergeCells count="7">
    <mergeCell ref="G9:I9"/>
    <mergeCell ref="P8:Q8"/>
    <mergeCell ref="E8:F8"/>
    <mergeCell ref="G8:I8"/>
    <mergeCell ref="J8:K8"/>
    <mergeCell ref="L8:M8"/>
    <mergeCell ref="N8:O8"/>
  </mergeCells>
  <conditionalFormatting sqref="A22:C131 A133:C171">
    <cfRule type="expression" dxfId="6" priority="11">
      <formula>NOT($X22)</formula>
    </cfRule>
  </conditionalFormatting>
  <conditionalFormatting sqref="A132:C132">
    <cfRule type="expression" dxfId="5" priority="7">
      <formula>NOT($X132)</formula>
    </cfRule>
  </conditionalFormatting>
  <conditionalFormatting sqref="Y132">
    <cfRule type="cellIs" dxfId="4" priority="6" operator="equal">
      <formula>TRUE</formula>
    </cfRule>
  </conditionalFormatting>
  <conditionalFormatting sqref="D10 D12:D20 D22:D171">
    <cfRule type="expression" dxfId="3" priority="3">
      <formula>IF($U10,,TRUE)</formula>
    </cfRule>
  </conditionalFormatting>
  <conditionalFormatting sqref="Q12:Q20 Q22:Q171">
    <cfRule type="expression" dxfId="2" priority="4">
      <formula>IF($V12,,TRUE)</formula>
    </cfRule>
  </conditionalFormatting>
  <conditionalFormatting sqref="E22:F171">
    <cfRule type="expression" dxfId="1" priority="2">
      <formula>NOT($T22)</formula>
    </cfRule>
  </conditionalFormatting>
  <conditionalFormatting sqref="D22:Q171">
    <cfRule type="expression" dxfId="0" priority="1">
      <formula>NOT($X22)</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2018/19 Quarter 1  (October 2018 release)</oddFooter>
    <firstFooter>&amp;RPublic Health England
Breastfeeding prevalence at 6-8 weeks 2018/19 Quarter 1  (October 2018 release)</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showGridLines="0" zoomScaleNormal="100" workbookViewId="0"/>
  </sheetViews>
  <sheetFormatPr defaultRowHeight="14.5" x14ac:dyDescent="0.3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8:M13"/>
  <sheetViews>
    <sheetView showGridLines="0" zoomScaleNormal="100" zoomScalePageLayoutView="150" workbookViewId="0"/>
  </sheetViews>
  <sheetFormatPr defaultColWidth="9.1796875" defaultRowHeight="15.5" x14ac:dyDescent="0.35"/>
  <cols>
    <col min="1" max="16384" width="9.1796875" style="9"/>
  </cols>
  <sheetData>
    <row r="8" spans="1:13" ht="29.5" x14ac:dyDescent="0.55000000000000004">
      <c r="A8" s="216"/>
      <c r="L8" s="8"/>
      <c r="M8" s="8"/>
    </row>
    <row r="9" spans="1:13" x14ac:dyDescent="0.35">
      <c r="L9" s="8"/>
      <c r="M9" s="8"/>
    </row>
    <row r="10" spans="1:13" x14ac:dyDescent="0.35">
      <c r="L10" s="8"/>
      <c r="M10" s="8"/>
    </row>
    <row r="11" spans="1:13" x14ac:dyDescent="0.35">
      <c r="A11" s="217"/>
    </row>
    <row r="13" spans="1:13" ht="17.5" x14ac:dyDescent="0.35">
      <c r="A13" s="21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1"/>
  <sheetViews>
    <sheetView showGridLines="0" zoomScaleNormal="100" zoomScalePageLayoutView="150" workbookViewId="0"/>
  </sheetViews>
  <sheetFormatPr defaultColWidth="9.1796875" defaultRowHeight="15.5" x14ac:dyDescent="0.35"/>
  <cols>
    <col min="1" max="1" width="7.7265625" style="3" customWidth="1"/>
    <col min="2" max="10" width="9.1796875" style="3"/>
    <col min="11" max="11" width="9.1796875" style="3" customWidth="1"/>
    <col min="12" max="16384" width="9.1796875" style="3"/>
  </cols>
  <sheetData>
    <row r="1" spans="1:2" ht="30" x14ac:dyDescent="0.35">
      <c r="A1" s="78" t="s">
        <v>181</v>
      </c>
    </row>
    <row r="4" spans="1:2" ht="17.5" x14ac:dyDescent="0.35">
      <c r="A4" s="6" t="s">
        <v>182</v>
      </c>
    </row>
    <row r="6" spans="1:2" x14ac:dyDescent="0.35">
      <c r="A6" s="79" t="s">
        <v>183</v>
      </c>
    </row>
    <row r="7" spans="1:2" x14ac:dyDescent="0.35">
      <c r="A7" s="79" t="s">
        <v>405</v>
      </c>
    </row>
    <row r="8" spans="1:2" x14ac:dyDescent="0.35">
      <c r="A8" s="79" t="s">
        <v>406</v>
      </c>
    </row>
    <row r="9" spans="1:2" x14ac:dyDescent="0.35">
      <c r="A9" s="79" t="s">
        <v>184</v>
      </c>
    </row>
    <row r="10" spans="1:2" x14ac:dyDescent="0.35">
      <c r="A10" s="79" t="s">
        <v>407</v>
      </c>
    </row>
    <row r="11" spans="1:2" x14ac:dyDescent="0.35">
      <c r="A11" s="79" t="s">
        <v>189</v>
      </c>
      <c r="B11" s="81" t="s">
        <v>408</v>
      </c>
    </row>
    <row r="14" spans="1:2" ht="17.5" x14ac:dyDescent="0.35">
      <c r="A14" s="80" t="s">
        <v>185</v>
      </c>
    </row>
    <row r="15" spans="1:2" x14ac:dyDescent="0.35">
      <c r="A15" s="77"/>
    </row>
    <row r="16" spans="1:2" x14ac:dyDescent="0.35">
      <c r="A16" s="79" t="s">
        <v>191</v>
      </c>
    </row>
    <row r="17" spans="1:13" x14ac:dyDescent="0.35">
      <c r="A17" s="79" t="s">
        <v>192</v>
      </c>
    </row>
    <row r="18" spans="1:13" x14ac:dyDescent="0.35">
      <c r="A18" s="77"/>
    </row>
    <row r="19" spans="1:13" x14ac:dyDescent="0.35">
      <c r="A19" s="79" t="s">
        <v>377</v>
      </c>
    </row>
    <row r="20" spans="1:13" x14ac:dyDescent="0.35">
      <c r="A20" s="79" t="s">
        <v>184</v>
      </c>
    </row>
    <row r="21" spans="1:13" x14ac:dyDescent="0.35">
      <c r="A21" s="79" t="s">
        <v>188</v>
      </c>
      <c r="B21" s="81" t="s">
        <v>190</v>
      </c>
    </row>
    <row r="24" spans="1:13" ht="17.5" x14ac:dyDescent="0.35">
      <c r="A24" s="80" t="s">
        <v>186</v>
      </c>
    </row>
    <row r="25" spans="1:13" ht="17.5" x14ac:dyDescent="0.35">
      <c r="A25" s="80"/>
    </row>
    <row r="26" spans="1:13" x14ac:dyDescent="0.35">
      <c r="A26" s="79" t="s">
        <v>193</v>
      </c>
    </row>
    <row r="27" spans="1:13" ht="15.75" customHeight="1" x14ac:dyDescent="0.35">
      <c r="A27" s="205" t="s">
        <v>402</v>
      </c>
      <c r="B27" s="205"/>
      <c r="C27" s="205"/>
      <c r="D27" s="205"/>
      <c r="E27" s="205"/>
      <c r="F27" s="205"/>
      <c r="G27" s="205"/>
      <c r="H27" s="205"/>
      <c r="I27" s="205"/>
      <c r="J27" s="205"/>
      <c r="K27" s="205"/>
      <c r="L27" s="205"/>
      <c r="M27" s="202"/>
    </row>
    <row r="29" spans="1:13" x14ac:dyDescent="0.35">
      <c r="A29" s="79" t="s">
        <v>187</v>
      </c>
    </row>
    <row r="30" spans="1:13" x14ac:dyDescent="0.35">
      <c r="A30" s="205" t="s">
        <v>388</v>
      </c>
      <c r="B30" s="205"/>
      <c r="C30" s="205"/>
      <c r="D30" s="205"/>
    </row>
    <row r="31" spans="1:13" x14ac:dyDescent="0.35">
      <c r="A31" s="205"/>
    </row>
  </sheetData>
  <hyperlinks>
    <hyperlink ref="A30" r:id="rId1"/>
    <hyperlink ref="B21" r:id="rId2"/>
    <hyperlink ref="A27" r:id="rId3"/>
  </hyperlinks>
  <pageMargins left="0.70866141732283472" right="0.70866141732283472" top="0.74803149606299213" bottom="0.74803149606299213" header="0.31496062992125984" footer="0.31496062992125984"/>
  <pageSetup paperSize="9" scale="75"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Front sheet</vt:lpstr>
      <vt:lpstr>Contents</vt:lpstr>
      <vt:lpstr>Summary of results</vt:lpstr>
      <vt:lpstr>Headline statistics</vt:lpstr>
      <vt:lpstr>2018-19 Quarter 1</vt:lpstr>
      <vt:lpstr>Definitions</vt:lpstr>
      <vt:lpstr>Validation rules</vt:lpstr>
      <vt:lpstr>Contacts and info</vt:lpstr>
      <vt:lpstr>'Validation rules'!OLE_LINK1</vt:lpstr>
      <vt:lpstr>'2018-19 Quarter 1'!Print_Area</vt:lpstr>
      <vt:lpstr>Contents!Print_Area</vt:lpstr>
      <vt:lpstr>Definitions!Print_Area</vt:lpstr>
      <vt:lpstr>'Summary of results'!Print_Area</vt:lpstr>
      <vt:lpstr>'Validation rules'!Print_Area</vt:lpstr>
      <vt:lpstr>'2018-19 Quarter 1'!Print_Titles</vt:lpstr>
      <vt:lpstr>'Headline statistics'!Print_Titles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Zachary Gleisner</cp:lastModifiedBy>
  <cp:lastPrinted>2017-01-16T09:19:24Z</cp:lastPrinted>
  <dcterms:created xsi:type="dcterms:W3CDTF">2015-09-04T15:49:33Z</dcterms:created>
  <dcterms:modified xsi:type="dcterms:W3CDTF">2018-10-16T14:40:15Z</dcterms:modified>
</cp:coreProperties>
</file>